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14250" activeTab="1"/>
  </bookViews>
  <sheets>
    <sheet name="Sort by T1" sheetId="1" r:id="rId1"/>
    <sheet name="Sort by v2 Preset" sheetId="2" r:id="rId2"/>
  </sheets>
  <definedNames>
    <definedName name="ExternalData_1" localSheetId="0">'Sort by T1'!$B$2:$B$17</definedName>
  </definedNames>
  <calcPr fullCalcOnLoad="1"/>
</workbook>
</file>

<file path=xl/sharedStrings.xml><?xml version="1.0" encoding="utf-8"?>
<sst xmlns="http://schemas.openxmlformats.org/spreadsheetml/2006/main" count="372" uniqueCount="209">
  <si>
    <t>Basses</t>
  </si>
  <si>
    <t>Active bass 1</t>
  </si>
  <si>
    <t>Active bass 2</t>
  </si>
  <si>
    <t>Active bass 3</t>
  </si>
  <si>
    <t>Fender Active Jazz</t>
  </si>
  <si>
    <t>Fender '66 P-Bass</t>
  </si>
  <si>
    <t>Fender '69 J-Bass</t>
  </si>
  <si>
    <t>MusicMan Stingray</t>
  </si>
  <si>
    <t>Lakland 55-01/44-01</t>
  </si>
  <si>
    <t>Rickenbacker 4001</t>
  </si>
  <si>
    <t>Rickenbacker 4003</t>
  </si>
  <si>
    <t>Upright w/Fishman</t>
  </si>
  <si>
    <t>David Gage Realist</t>
  </si>
  <si>
    <t>David Gage Czech-Ease</t>
  </si>
  <si>
    <t>NS Design Bass</t>
  </si>
  <si>
    <t>Bass zEQ</t>
  </si>
  <si>
    <t>Category</t>
  </si>
  <si>
    <t>Description</t>
  </si>
  <si>
    <t>Version2</t>
  </si>
  <si>
    <t>Utility</t>
  </si>
  <si>
    <t>Flat</t>
  </si>
  <si>
    <t>00</t>
  </si>
  <si>
    <t>50Hz Highpass filter</t>
  </si>
  <si>
    <t>80</t>
  </si>
  <si>
    <t>80Hz Highpass filter</t>
  </si>
  <si>
    <t>81</t>
  </si>
  <si>
    <t>5kHz Lowpass filter</t>
  </si>
  <si>
    <t>82</t>
  </si>
  <si>
    <t>50Hz-5kHz Bandpass filter</t>
  </si>
  <si>
    <t>83</t>
  </si>
  <si>
    <t>84</t>
  </si>
  <si>
    <t>Vocal Mics</t>
  </si>
  <si>
    <t>Sennheiser MD441</t>
  </si>
  <si>
    <t>20</t>
  </si>
  <si>
    <t>Crown CM-310/CM-311</t>
  </si>
  <si>
    <t>08</t>
  </si>
  <si>
    <t>Handheld mics</t>
  </si>
  <si>
    <t>01</t>
  </si>
  <si>
    <t>Headworn mics</t>
  </si>
  <si>
    <t>02</t>
  </si>
  <si>
    <t>Hi Gain, bright</t>
  </si>
  <si>
    <t>03</t>
  </si>
  <si>
    <t>Hi Gain, normal</t>
  </si>
  <si>
    <t>04</t>
  </si>
  <si>
    <t>Audix OM-2</t>
  </si>
  <si>
    <t>Audix OM-3</t>
  </si>
  <si>
    <t>Audix OM-5</t>
  </si>
  <si>
    <t>05</t>
  </si>
  <si>
    <t>Audix OM-6</t>
  </si>
  <si>
    <t>06</t>
  </si>
  <si>
    <t>Audix VX-10</t>
  </si>
  <si>
    <t>Beyer M88</t>
  </si>
  <si>
    <t>07</t>
  </si>
  <si>
    <t>ElectroVoice N/D357</t>
  </si>
  <si>
    <t>09</t>
  </si>
  <si>
    <t>ElectroVoice N/D767</t>
  </si>
  <si>
    <t>10</t>
  </si>
  <si>
    <t>ElectroVoice N/D967</t>
  </si>
  <si>
    <t>11</t>
  </si>
  <si>
    <t>Neumann KMS105</t>
  </si>
  <si>
    <t>12</t>
  </si>
  <si>
    <t>Shure SM57</t>
  </si>
  <si>
    <t>13</t>
  </si>
  <si>
    <t>Shure SM58</t>
  </si>
  <si>
    <t>14</t>
  </si>
  <si>
    <t>Shure Beta 57A</t>
  </si>
  <si>
    <t>15</t>
  </si>
  <si>
    <t>Shure Beta 58A</t>
  </si>
  <si>
    <t>16</t>
  </si>
  <si>
    <t>Shure Beta 87A</t>
  </si>
  <si>
    <t>17</t>
  </si>
  <si>
    <t>Sennheiser e855</t>
  </si>
  <si>
    <t>18</t>
  </si>
  <si>
    <t>Sennheiser MD431-II</t>
  </si>
  <si>
    <t>19</t>
  </si>
  <si>
    <t>Electric Guitars</t>
  </si>
  <si>
    <t>Miked amp w/SM57</t>
  </si>
  <si>
    <t>27</t>
  </si>
  <si>
    <t>Line6 Pod</t>
  </si>
  <si>
    <t>General processor</t>
  </si>
  <si>
    <t>General direct</t>
  </si>
  <si>
    <t>25</t>
  </si>
  <si>
    <t>Miked amp w/Sennheiser e609</t>
  </si>
  <si>
    <t>Fender Stratocaster</t>
  </si>
  <si>
    <t>28</t>
  </si>
  <si>
    <t>Fender Telecaster</t>
  </si>
  <si>
    <t>29</t>
  </si>
  <si>
    <t>Gibson ES-335/ES-345</t>
  </si>
  <si>
    <t>30</t>
  </si>
  <si>
    <t>Gibson Les Paul</t>
  </si>
  <si>
    <t>32</t>
  </si>
  <si>
    <t>Gretsch C. Gent</t>
  </si>
  <si>
    <t>33</t>
  </si>
  <si>
    <t>Ibanez Artist</t>
  </si>
  <si>
    <t>34</t>
  </si>
  <si>
    <t>PRS Custom 22</t>
  </si>
  <si>
    <t>35</t>
  </si>
  <si>
    <t>Rickenbacker 360/12</t>
  </si>
  <si>
    <t>Acoustic Guitars</t>
  </si>
  <si>
    <t>Steel string w/piezo</t>
  </si>
  <si>
    <t>40</t>
  </si>
  <si>
    <t>Steel string w/dyn</t>
  </si>
  <si>
    <t>41</t>
  </si>
  <si>
    <t>Steel string w/condenser</t>
  </si>
  <si>
    <t>42</t>
  </si>
  <si>
    <t>Nylon string w/piezo</t>
  </si>
  <si>
    <t>Nylon string w/condenser</t>
  </si>
  <si>
    <t>Taylor T5</t>
  </si>
  <si>
    <t>Taylor w/Fishman</t>
  </si>
  <si>
    <t>Guild D25</t>
  </si>
  <si>
    <t>43</t>
  </si>
  <si>
    <t>Martin Backpack</t>
  </si>
  <si>
    <t>45</t>
  </si>
  <si>
    <t>Martin DC16</t>
  </si>
  <si>
    <t>46</t>
  </si>
  <si>
    <t>Martin D28</t>
  </si>
  <si>
    <t>47</t>
  </si>
  <si>
    <t>Keyboards</t>
  </si>
  <si>
    <t>General keys</t>
  </si>
  <si>
    <t>50</t>
  </si>
  <si>
    <t>Fender-Rhodes 73</t>
  </si>
  <si>
    <t>51</t>
  </si>
  <si>
    <t>Hohner Clavinet D6</t>
  </si>
  <si>
    <t>52</t>
  </si>
  <si>
    <t>Wurlitzer 200</t>
  </si>
  <si>
    <t>53</t>
  </si>
  <si>
    <t>61</t>
  </si>
  <si>
    <t>62</t>
  </si>
  <si>
    <t>63</t>
  </si>
  <si>
    <t>64</t>
  </si>
  <si>
    <t>65</t>
  </si>
  <si>
    <t>66</t>
  </si>
  <si>
    <t>Percussion</t>
  </si>
  <si>
    <t>Kick drum, general</t>
  </si>
  <si>
    <t>70</t>
  </si>
  <si>
    <t>Kick drum w/Audix D6</t>
  </si>
  <si>
    <t>71</t>
  </si>
  <si>
    <t>Kick drum w/AKG D112</t>
  </si>
  <si>
    <t>72</t>
  </si>
  <si>
    <t>Kick drum w/Sennheiser 601</t>
  </si>
  <si>
    <t>73</t>
  </si>
  <si>
    <t>Kick drum w/Shure Beta 52a</t>
  </si>
  <si>
    <t>74</t>
  </si>
  <si>
    <t>General overhead</t>
  </si>
  <si>
    <t>75</t>
  </si>
  <si>
    <t>Overhead w/SM57 differential</t>
  </si>
  <si>
    <t>76</t>
  </si>
  <si>
    <t>Overhead w/condenser differential</t>
  </si>
  <si>
    <t>77</t>
  </si>
  <si>
    <t>Hand percussion w/SM57</t>
  </si>
  <si>
    <t>Winds and Horns</t>
  </si>
  <si>
    <t>Trumpet w/SM57</t>
  </si>
  <si>
    <t>Trumpet w/Pro35ax</t>
  </si>
  <si>
    <t>56</t>
  </si>
  <si>
    <t>Trombone w/SM57</t>
  </si>
  <si>
    <t>Trombone w/RE20</t>
  </si>
  <si>
    <t>Tenor sax w/SM58</t>
  </si>
  <si>
    <t>Alto sax w/SM58</t>
  </si>
  <si>
    <t>Soprano sax w/SM58</t>
  </si>
  <si>
    <t>Special</t>
  </si>
  <si>
    <t>Accordion w/Limex MP</t>
  </si>
  <si>
    <t>55</t>
  </si>
  <si>
    <t>Electric mandolin</t>
  </si>
  <si>
    <t>Electric violin</t>
  </si>
  <si>
    <t>Harmonica w/SM58</t>
  </si>
  <si>
    <t>Harmonica w/Green Bullet</t>
  </si>
  <si>
    <t>DJ/Playback</t>
  </si>
  <si>
    <t>Flat zEQ controls</t>
  </si>
  <si>
    <t>Low volume music</t>
  </si>
  <si>
    <t>57</t>
  </si>
  <si>
    <t>High volume music</t>
  </si>
  <si>
    <t>58</t>
  </si>
  <si>
    <t>Taylor Guitars</t>
  </si>
  <si>
    <t>TGS mahogany/cedar</t>
  </si>
  <si>
    <t>89</t>
  </si>
  <si>
    <t>Dreadnought fingered</t>
  </si>
  <si>
    <t>90</t>
  </si>
  <si>
    <t>Dreadnought strummed</t>
  </si>
  <si>
    <t>91</t>
  </si>
  <si>
    <t>Grand Audit fingered</t>
  </si>
  <si>
    <t>92</t>
  </si>
  <si>
    <t>Grand Audit strummed</t>
  </si>
  <si>
    <t>93</t>
  </si>
  <si>
    <t>Grand Concert fingered</t>
  </si>
  <si>
    <t>94</t>
  </si>
  <si>
    <t>Grand Concert strummed</t>
  </si>
  <si>
    <t>95</t>
  </si>
  <si>
    <t>Jumbo fingered</t>
  </si>
  <si>
    <t>96</t>
  </si>
  <si>
    <t>Jumbo strummed</t>
  </si>
  <si>
    <t>97</t>
  </si>
  <si>
    <t>T5</t>
  </si>
  <si>
    <t>98</t>
  </si>
  <si>
    <t>GS</t>
  </si>
  <si>
    <t>99</t>
  </si>
  <si>
    <t>Audix Mics</t>
  </si>
  <si>
    <t>Audix VX-5</t>
  </si>
  <si>
    <t>Audix SCX-25 bass</t>
  </si>
  <si>
    <t>Audix SCX-25 treble</t>
  </si>
  <si>
    <t>Upright 3/4 Bass with Fishman</t>
  </si>
  <si>
    <t>60</t>
  </si>
  <si>
    <t>n/a</t>
  </si>
  <si>
    <t>Taylor 810 with ES System</t>
  </si>
  <si>
    <t>T1 List Number</t>
  </si>
  <si>
    <t>49</t>
  </si>
  <si>
    <t>Not yet available  5</t>
  </si>
  <si>
    <t>Not yet available  4</t>
  </si>
  <si>
    <t>This worksheet shows T1® original factory presets with Presets 3.0 Equivalents</t>
  </si>
  <si>
    <t>This worksheet shows Presets 3.0  with T1® original factory presets Equivalents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</si>
</sst>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wrapText="1"/>
      <protection/>
    </xf>
    <xf numFmtId="0" fontId="2" fillId="0" borderId="11" xfId="57" applyFont="1" applyFill="1" applyBorder="1" applyAlignment="1">
      <alignment horizontal="left" wrapText="1"/>
      <protection/>
    </xf>
    <xf numFmtId="0" fontId="4" fillId="0" borderId="11" xfId="57" applyFont="1" applyFill="1" applyBorder="1" applyAlignment="1">
      <alignment wrapText="1"/>
      <protection/>
    </xf>
    <xf numFmtId="0" fontId="0" fillId="0" borderId="0" xfId="0" applyAlignment="1">
      <alignment horizontal="left"/>
    </xf>
    <xf numFmtId="0" fontId="6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left"/>
      <protection/>
    </xf>
    <xf numFmtId="0" fontId="22" fillId="0" borderId="11" xfId="57" applyFont="1" applyFill="1" applyBorder="1" applyAlignment="1">
      <alignment horizontal="left" wrapText="1"/>
      <protection/>
    </xf>
    <xf numFmtId="49" fontId="2" fillId="0" borderId="11" xfId="57" applyNumberFormat="1" applyFont="1" applyFill="1" applyBorder="1" applyAlignment="1">
      <alignment horizontal="center"/>
      <protection/>
    </xf>
    <xf numFmtId="49" fontId="2" fillId="0" borderId="11" xfId="57" applyNumberFormat="1" applyFont="1" applyFill="1" applyBorder="1" applyAlignment="1" quotePrefix="1">
      <alignment horizontal="center"/>
      <protection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35.28125" style="0" customWidth="1"/>
    <col min="4" max="4" width="14.7109375" style="5" hidden="1" customWidth="1"/>
  </cols>
  <sheetData>
    <row r="1" ht="12.75">
      <c r="A1" t="s">
        <v>207</v>
      </c>
    </row>
    <row r="2" spans="1:4" ht="15">
      <c r="A2" s="6" t="s">
        <v>16</v>
      </c>
      <c r="B2" s="1" t="s">
        <v>17</v>
      </c>
      <c r="C2" s="1" t="s">
        <v>18</v>
      </c>
      <c r="D2" s="7" t="s">
        <v>203</v>
      </c>
    </row>
    <row r="3" spans="1:4" ht="14.25">
      <c r="A3" s="2" t="s">
        <v>19</v>
      </c>
      <c r="B3" s="2" t="s">
        <v>20</v>
      </c>
      <c r="C3" s="9" t="s">
        <v>21</v>
      </c>
      <c r="D3" s="3">
        <v>1</v>
      </c>
    </row>
    <row r="4" spans="1:4" ht="14.25">
      <c r="A4" s="2" t="s">
        <v>19</v>
      </c>
      <c r="B4" s="2" t="s">
        <v>22</v>
      </c>
      <c r="C4" s="9" t="s">
        <v>23</v>
      </c>
      <c r="D4" s="3">
        <v>2</v>
      </c>
    </row>
    <row r="5" spans="1:4" ht="14.25">
      <c r="A5" s="2" t="s">
        <v>19</v>
      </c>
      <c r="B5" s="2" t="s">
        <v>24</v>
      </c>
      <c r="C5" s="9" t="s">
        <v>25</v>
      </c>
      <c r="D5" s="3">
        <v>3</v>
      </c>
    </row>
    <row r="6" spans="1:4" ht="14.25">
      <c r="A6" s="2" t="s">
        <v>19</v>
      </c>
      <c r="B6" s="2" t="s">
        <v>26</v>
      </c>
      <c r="C6" s="9" t="s">
        <v>27</v>
      </c>
      <c r="D6" s="3">
        <v>4</v>
      </c>
    </row>
    <row r="7" spans="1:4" ht="14.25">
      <c r="A7" s="2" t="s">
        <v>19</v>
      </c>
      <c r="B7" s="2" t="s">
        <v>28</v>
      </c>
      <c r="C7" s="9" t="s">
        <v>29</v>
      </c>
      <c r="D7" s="3">
        <v>5</v>
      </c>
    </row>
    <row r="8" spans="1:4" ht="14.25">
      <c r="A8" s="2" t="s">
        <v>19</v>
      </c>
      <c r="B8" s="2" t="s">
        <v>28</v>
      </c>
      <c r="C8" s="9" t="s">
        <v>30</v>
      </c>
      <c r="D8" s="3">
        <v>6</v>
      </c>
    </row>
    <row r="9" spans="1:4" ht="14.25">
      <c r="A9" s="2" t="s">
        <v>31</v>
      </c>
      <c r="B9" s="2" t="s">
        <v>36</v>
      </c>
      <c r="C9" s="9" t="s">
        <v>37</v>
      </c>
      <c r="D9" s="3">
        <v>1</v>
      </c>
    </row>
    <row r="10" spans="1:4" ht="14.25">
      <c r="A10" s="2" t="s">
        <v>31</v>
      </c>
      <c r="B10" s="2" t="s">
        <v>38</v>
      </c>
      <c r="C10" s="9" t="s">
        <v>39</v>
      </c>
      <c r="D10" s="3">
        <v>2</v>
      </c>
    </row>
    <row r="11" spans="1:4" ht="14.25">
      <c r="A11" s="2" t="s">
        <v>31</v>
      </c>
      <c r="B11" s="2" t="s">
        <v>40</v>
      </c>
      <c r="C11" s="9" t="s">
        <v>41</v>
      </c>
      <c r="D11" s="3">
        <v>3</v>
      </c>
    </row>
    <row r="12" spans="1:4" ht="14.25">
      <c r="A12" s="2" t="s">
        <v>31</v>
      </c>
      <c r="B12" s="2" t="s">
        <v>42</v>
      </c>
      <c r="C12" s="9" t="s">
        <v>43</v>
      </c>
      <c r="D12" s="3">
        <v>4</v>
      </c>
    </row>
    <row r="13" spans="1:4" ht="14.25">
      <c r="A13" s="2" t="s">
        <v>31</v>
      </c>
      <c r="B13" s="2" t="s">
        <v>44</v>
      </c>
      <c r="C13" s="9" t="s">
        <v>201</v>
      </c>
      <c r="D13" s="3">
        <v>5</v>
      </c>
    </row>
    <row r="14" spans="1:4" ht="14.25">
      <c r="A14" s="2" t="s">
        <v>31</v>
      </c>
      <c r="B14" s="2" t="s">
        <v>45</v>
      </c>
      <c r="C14" s="9" t="s">
        <v>201</v>
      </c>
      <c r="D14" s="3">
        <v>6</v>
      </c>
    </row>
    <row r="15" spans="1:4" ht="14.25">
      <c r="A15" s="2" t="s">
        <v>31</v>
      </c>
      <c r="B15" s="2" t="s">
        <v>46</v>
      </c>
      <c r="C15" s="9" t="s">
        <v>47</v>
      </c>
      <c r="D15" s="3">
        <v>7</v>
      </c>
    </row>
    <row r="16" spans="1:4" ht="14.25">
      <c r="A16" s="2" t="s">
        <v>31</v>
      </c>
      <c r="B16" s="2" t="s">
        <v>48</v>
      </c>
      <c r="C16" s="9" t="s">
        <v>49</v>
      </c>
      <c r="D16" s="3">
        <v>8</v>
      </c>
    </row>
    <row r="17" spans="1:4" ht="14.25">
      <c r="A17" s="2" t="s">
        <v>31</v>
      </c>
      <c r="B17" s="2" t="s">
        <v>50</v>
      </c>
      <c r="C17" s="9" t="s">
        <v>201</v>
      </c>
      <c r="D17" s="3">
        <v>9</v>
      </c>
    </row>
    <row r="18" spans="1:4" ht="14.25">
      <c r="A18" s="2" t="s">
        <v>31</v>
      </c>
      <c r="B18" s="2" t="s">
        <v>51</v>
      </c>
      <c r="C18" s="9" t="s">
        <v>52</v>
      </c>
      <c r="D18" s="3">
        <v>10</v>
      </c>
    </row>
    <row r="19" spans="1:4" ht="14.25">
      <c r="A19" s="2" t="s">
        <v>31</v>
      </c>
      <c r="B19" s="2" t="s">
        <v>53</v>
      </c>
      <c r="C19" s="9" t="s">
        <v>54</v>
      </c>
      <c r="D19" s="3">
        <v>11</v>
      </c>
    </row>
    <row r="20" spans="1:4" ht="14.25">
      <c r="A20" s="2" t="s">
        <v>31</v>
      </c>
      <c r="B20" s="2" t="s">
        <v>55</v>
      </c>
      <c r="C20" s="9" t="s">
        <v>56</v>
      </c>
      <c r="D20" s="3">
        <v>12</v>
      </c>
    </row>
    <row r="21" spans="1:4" ht="14.25">
      <c r="A21" s="2" t="s">
        <v>31</v>
      </c>
      <c r="B21" s="2" t="s">
        <v>57</v>
      </c>
      <c r="C21" s="9" t="s">
        <v>58</v>
      </c>
      <c r="D21" s="3">
        <v>13</v>
      </c>
    </row>
    <row r="22" spans="1:4" ht="14.25">
      <c r="A22" s="2" t="s">
        <v>31</v>
      </c>
      <c r="B22" s="2" t="s">
        <v>59</v>
      </c>
      <c r="C22" s="9" t="s">
        <v>60</v>
      </c>
      <c r="D22" s="3">
        <v>14</v>
      </c>
    </row>
    <row r="23" spans="1:4" ht="14.25">
      <c r="A23" s="2" t="s">
        <v>31</v>
      </c>
      <c r="B23" s="2" t="s">
        <v>61</v>
      </c>
      <c r="C23" s="9" t="s">
        <v>62</v>
      </c>
      <c r="D23" s="3">
        <v>15</v>
      </c>
    </row>
    <row r="24" spans="1:4" ht="14.25">
      <c r="A24" s="2" t="s">
        <v>31</v>
      </c>
      <c r="B24" s="2" t="s">
        <v>63</v>
      </c>
      <c r="C24" s="9" t="s">
        <v>64</v>
      </c>
      <c r="D24" s="3">
        <v>16</v>
      </c>
    </row>
    <row r="25" spans="1:4" ht="14.25">
      <c r="A25" s="2" t="s">
        <v>31</v>
      </c>
      <c r="B25" s="2" t="s">
        <v>65</v>
      </c>
      <c r="C25" s="9" t="s">
        <v>66</v>
      </c>
      <c r="D25" s="3">
        <v>17</v>
      </c>
    </row>
    <row r="26" spans="1:4" ht="14.25">
      <c r="A26" s="2" t="s">
        <v>31</v>
      </c>
      <c r="B26" s="2" t="s">
        <v>67</v>
      </c>
      <c r="C26" s="9" t="s">
        <v>68</v>
      </c>
      <c r="D26" s="3">
        <v>18</v>
      </c>
    </row>
    <row r="27" spans="1:4" ht="14.25">
      <c r="A27" s="2" t="s">
        <v>31</v>
      </c>
      <c r="B27" s="2" t="s">
        <v>69</v>
      </c>
      <c r="C27" s="9" t="s">
        <v>70</v>
      </c>
      <c r="D27" s="3">
        <v>19</v>
      </c>
    </row>
    <row r="28" spans="1:4" ht="14.25">
      <c r="A28" s="2" t="s">
        <v>31</v>
      </c>
      <c r="B28" s="2" t="s">
        <v>71</v>
      </c>
      <c r="C28" s="9" t="s">
        <v>72</v>
      </c>
      <c r="D28" s="3">
        <v>20</v>
      </c>
    </row>
    <row r="29" spans="1:4" ht="14.25">
      <c r="A29" s="2" t="s">
        <v>31</v>
      </c>
      <c r="B29" s="2" t="s">
        <v>73</v>
      </c>
      <c r="C29" s="9" t="s">
        <v>74</v>
      </c>
      <c r="D29" s="3">
        <v>21</v>
      </c>
    </row>
    <row r="30" spans="1:4" ht="14.25">
      <c r="A30" s="2" t="s">
        <v>31</v>
      </c>
      <c r="B30" s="2" t="s">
        <v>20</v>
      </c>
      <c r="C30" s="9" t="s">
        <v>201</v>
      </c>
      <c r="D30" s="3">
        <v>22</v>
      </c>
    </row>
    <row r="31" spans="1:4" ht="14.25">
      <c r="A31" s="2" t="s">
        <v>31</v>
      </c>
      <c r="B31" s="2" t="s">
        <v>34</v>
      </c>
      <c r="C31" s="9" t="s">
        <v>35</v>
      </c>
      <c r="D31" s="3" t="s">
        <v>201</v>
      </c>
    </row>
    <row r="32" spans="1:4" ht="14.25">
      <c r="A32" s="2" t="s">
        <v>31</v>
      </c>
      <c r="B32" s="2" t="s">
        <v>32</v>
      </c>
      <c r="C32" s="9" t="s">
        <v>33</v>
      </c>
      <c r="D32" s="3" t="s">
        <v>201</v>
      </c>
    </row>
    <row r="33" spans="1:4" ht="14.25">
      <c r="A33" s="2" t="s">
        <v>75</v>
      </c>
      <c r="B33" s="2" t="s">
        <v>76</v>
      </c>
      <c r="C33" s="9" t="s">
        <v>77</v>
      </c>
      <c r="D33" s="3">
        <v>1</v>
      </c>
    </row>
    <row r="34" spans="1:4" ht="14.25">
      <c r="A34" s="2" t="s">
        <v>75</v>
      </c>
      <c r="B34" s="2" t="s">
        <v>78</v>
      </c>
      <c r="C34" s="9" t="s">
        <v>201</v>
      </c>
      <c r="D34" s="3">
        <v>2</v>
      </c>
    </row>
    <row r="35" spans="1:4" ht="14.25">
      <c r="A35" s="2" t="s">
        <v>75</v>
      </c>
      <c r="B35" s="2" t="s">
        <v>79</v>
      </c>
      <c r="C35" s="9" t="s">
        <v>201</v>
      </c>
      <c r="D35" s="3">
        <v>3</v>
      </c>
    </row>
    <row r="36" spans="1:4" ht="14.25">
      <c r="A36" s="2" t="s">
        <v>75</v>
      </c>
      <c r="B36" s="2" t="s">
        <v>80</v>
      </c>
      <c r="C36" s="9" t="s">
        <v>81</v>
      </c>
      <c r="D36" s="3">
        <v>4</v>
      </c>
    </row>
    <row r="37" spans="1:4" ht="14.25">
      <c r="A37" s="2" t="s">
        <v>75</v>
      </c>
      <c r="B37" s="2" t="s">
        <v>20</v>
      </c>
      <c r="C37" s="9" t="s">
        <v>201</v>
      </c>
      <c r="D37" s="3">
        <v>5</v>
      </c>
    </row>
    <row r="38" spans="1:4" ht="14.25">
      <c r="A38" s="2" t="s">
        <v>75</v>
      </c>
      <c r="B38" s="2" t="s">
        <v>82</v>
      </c>
      <c r="C38" s="9" t="s">
        <v>201</v>
      </c>
      <c r="D38" s="3">
        <v>6</v>
      </c>
    </row>
    <row r="39" spans="1:4" ht="14.25">
      <c r="A39" s="2" t="s">
        <v>75</v>
      </c>
      <c r="B39" s="2" t="s">
        <v>83</v>
      </c>
      <c r="C39" s="9" t="s">
        <v>84</v>
      </c>
      <c r="D39" s="3">
        <v>7</v>
      </c>
    </row>
    <row r="40" spans="1:4" ht="14.25">
      <c r="A40" s="2" t="s">
        <v>75</v>
      </c>
      <c r="B40" s="2" t="s">
        <v>85</v>
      </c>
      <c r="C40" s="9" t="s">
        <v>86</v>
      </c>
      <c r="D40" s="3">
        <v>8</v>
      </c>
    </row>
    <row r="41" spans="1:4" ht="14.25">
      <c r="A41" s="2" t="s">
        <v>75</v>
      </c>
      <c r="B41" s="2" t="s">
        <v>87</v>
      </c>
      <c r="C41" s="9" t="s">
        <v>88</v>
      </c>
      <c r="D41" s="3">
        <v>9</v>
      </c>
    </row>
    <row r="42" spans="1:4" ht="14.25">
      <c r="A42" s="2" t="s">
        <v>75</v>
      </c>
      <c r="B42" s="2" t="s">
        <v>89</v>
      </c>
      <c r="C42" s="9" t="s">
        <v>90</v>
      </c>
      <c r="D42" s="3">
        <v>10</v>
      </c>
    </row>
    <row r="43" spans="1:4" ht="14.25">
      <c r="A43" s="2" t="s">
        <v>75</v>
      </c>
      <c r="B43" s="2" t="s">
        <v>91</v>
      </c>
      <c r="C43" s="9" t="s">
        <v>92</v>
      </c>
      <c r="D43" s="3">
        <v>11</v>
      </c>
    </row>
    <row r="44" spans="1:4" ht="14.25">
      <c r="A44" s="2" t="s">
        <v>75</v>
      </c>
      <c r="B44" s="2" t="s">
        <v>93</v>
      </c>
      <c r="C44" s="9" t="s">
        <v>94</v>
      </c>
      <c r="D44" s="3">
        <v>12</v>
      </c>
    </row>
    <row r="45" spans="1:4" ht="14.25">
      <c r="A45" s="2" t="s">
        <v>75</v>
      </c>
      <c r="B45" s="2" t="s">
        <v>95</v>
      </c>
      <c r="C45" s="9" t="s">
        <v>96</v>
      </c>
      <c r="D45" s="3">
        <v>13</v>
      </c>
    </row>
    <row r="46" spans="1:4" ht="14.25">
      <c r="A46" s="2" t="s">
        <v>75</v>
      </c>
      <c r="B46" s="2" t="s">
        <v>97</v>
      </c>
      <c r="C46" s="9" t="s">
        <v>201</v>
      </c>
      <c r="D46" s="3">
        <v>14</v>
      </c>
    </row>
    <row r="47" spans="1:4" ht="14.25">
      <c r="A47" s="2" t="s">
        <v>98</v>
      </c>
      <c r="B47" s="2" t="s">
        <v>99</v>
      </c>
      <c r="C47" s="9" t="s">
        <v>100</v>
      </c>
      <c r="D47" s="3">
        <v>1</v>
      </c>
    </row>
    <row r="48" spans="1:4" ht="14.25">
      <c r="A48" s="2" t="s">
        <v>98</v>
      </c>
      <c r="B48" s="2" t="s">
        <v>101</v>
      </c>
      <c r="C48" s="9" t="s">
        <v>102</v>
      </c>
      <c r="D48" s="3">
        <v>2</v>
      </c>
    </row>
    <row r="49" spans="1:4" ht="14.25">
      <c r="A49" s="2" t="s">
        <v>98</v>
      </c>
      <c r="B49" s="2" t="s">
        <v>103</v>
      </c>
      <c r="C49" s="9" t="s">
        <v>104</v>
      </c>
      <c r="D49" s="3">
        <v>3</v>
      </c>
    </row>
    <row r="50" spans="1:4" ht="14.25">
      <c r="A50" s="2" t="s">
        <v>98</v>
      </c>
      <c r="B50" s="2" t="s">
        <v>105</v>
      </c>
      <c r="C50" s="9" t="s">
        <v>201</v>
      </c>
      <c r="D50" s="3">
        <v>4</v>
      </c>
    </row>
    <row r="51" spans="1:4" ht="14.25">
      <c r="A51" s="2" t="s">
        <v>98</v>
      </c>
      <c r="B51" s="2" t="s">
        <v>106</v>
      </c>
      <c r="C51" s="9" t="s">
        <v>201</v>
      </c>
      <c r="D51" s="3">
        <v>5</v>
      </c>
    </row>
    <row r="52" spans="1:4" ht="14.25">
      <c r="A52" s="2" t="s">
        <v>98</v>
      </c>
      <c r="B52" s="2" t="s">
        <v>107</v>
      </c>
      <c r="C52" s="9" t="s">
        <v>201</v>
      </c>
      <c r="D52" s="3">
        <v>6</v>
      </c>
    </row>
    <row r="53" spans="1:4" ht="14.25">
      <c r="A53" s="2" t="s">
        <v>98</v>
      </c>
      <c r="B53" s="2" t="s">
        <v>108</v>
      </c>
      <c r="C53" s="9" t="s">
        <v>201</v>
      </c>
      <c r="D53" s="3">
        <v>7</v>
      </c>
    </row>
    <row r="54" spans="1:4" ht="14.25">
      <c r="A54" s="2" t="s">
        <v>98</v>
      </c>
      <c r="B54" s="2" t="s">
        <v>109</v>
      </c>
      <c r="C54" s="9" t="s">
        <v>110</v>
      </c>
      <c r="D54" s="3">
        <v>8</v>
      </c>
    </row>
    <row r="55" spans="1:4" ht="14.25">
      <c r="A55" s="2" t="s">
        <v>98</v>
      </c>
      <c r="B55" s="2" t="s">
        <v>111</v>
      </c>
      <c r="C55" s="9" t="s">
        <v>112</v>
      </c>
      <c r="D55" s="3">
        <v>9</v>
      </c>
    </row>
    <row r="56" spans="1:4" ht="14.25">
      <c r="A56" s="2" t="s">
        <v>98</v>
      </c>
      <c r="B56" s="2" t="s">
        <v>113</v>
      </c>
      <c r="C56" s="9" t="s">
        <v>114</v>
      </c>
      <c r="D56" s="3">
        <v>10</v>
      </c>
    </row>
    <row r="57" spans="1:4" ht="14.25">
      <c r="A57" s="2" t="s">
        <v>98</v>
      </c>
      <c r="B57" s="2" t="s">
        <v>115</v>
      </c>
      <c r="C57" s="9" t="s">
        <v>116</v>
      </c>
      <c r="D57" s="3">
        <v>11</v>
      </c>
    </row>
    <row r="58" spans="1:4" ht="14.25">
      <c r="A58" s="2" t="s">
        <v>98</v>
      </c>
      <c r="B58" s="2" t="s">
        <v>20</v>
      </c>
      <c r="C58" s="9" t="s">
        <v>201</v>
      </c>
      <c r="D58" s="3">
        <v>12</v>
      </c>
    </row>
    <row r="59" spans="1:4" ht="14.25">
      <c r="A59" s="2" t="s">
        <v>98</v>
      </c>
      <c r="B59" s="2" t="s">
        <v>202</v>
      </c>
      <c r="C59" s="10" t="s">
        <v>204</v>
      </c>
      <c r="D59" s="3" t="s">
        <v>201</v>
      </c>
    </row>
    <row r="60" spans="1:4" ht="14.25">
      <c r="A60" s="2" t="s">
        <v>117</v>
      </c>
      <c r="B60" s="2" t="s">
        <v>118</v>
      </c>
      <c r="C60" s="9" t="s">
        <v>119</v>
      </c>
      <c r="D60" s="3">
        <v>1</v>
      </c>
    </row>
    <row r="61" spans="1:4" ht="14.25">
      <c r="A61" s="2" t="s">
        <v>117</v>
      </c>
      <c r="B61" s="2" t="s">
        <v>120</v>
      </c>
      <c r="C61" s="9" t="s">
        <v>121</v>
      </c>
      <c r="D61" s="3">
        <v>2</v>
      </c>
    </row>
    <row r="62" spans="1:4" ht="14.25">
      <c r="A62" s="2" t="s">
        <v>117</v>
      </c>
      <c r="B62" s="2" t="s">
        <v>122</v>
      </c>
      <c r="C62" s="9" t="s">
        <v>123</v>
      </c>
      <c r="D62" s="3">
        <v>3</v>
      </c>
    </row>
    <row r="63" spans="1:4" ht="14.25">
      <c r="A63" s="2" t="s">
        <v>117</v>
      </c>
      <c r="B63" s="2" t="s">
        <v>124</v>
      </c>
      <c r="C63" s="9" t="s">
        <v>125</v>
      </c>
      <c r="D63" s="3">
        <v>4</v>
      </c>
    </row>
    <row r="64" spans="1:4" ht="14.25">
      <c r="A64" s="2" t="s">
        <v>0</v>
      </c>
      <c r="B64" s="2" t="s">
        <v>1</v>
      </c>
      <c r="C64" s="9" t="s">
        <v>126</v>
      </c>
      <c r="D64" s="3">
        <v>1</v>
      </c>
    </row>
    <row r="65" spans="1:4" ht="14.25">
      <c r="A65" s="2" t="s">
        <v>0</v>
      </c>
      <c r="B65" s="2" t="s">
        <v>2</v>
      </c>
      <c r="C65" s="9" t="s">
        <v>127</v>
      </c>
      <c r="D65" s="3">
        <v>2</v>
      </c>
    </row>
    <row r="66" spans="1:4" ht="14.25">
      <c r="A66" s="2" t="s">
        <v>0</v>
      </c>
      <c r="B66" s="2" t="s">
        <v>3</v>
      </c>
      <c r="C66" s="9" t="s">
        <v>128</v>
      </c>
      <c r="D66" s="3">
        <v>3</v>
      </c>
    </row>
    <row r="67" spans="1:4" ht="14.25">
      <c r="A67" s="2" t="s">
        <v>0</v>
      </c>
      <c r="B67" s="2" t="s">
        <v>4</v>
      </c>
      <c r="C67" s="9" t="s">
        <v>129</v>
      </c>
      <c r="D67" s="3">
        <v>4</v>
      </c>
    </row>
    <row r="68" spans="1:4" ht="14.25">
      <c r="A68" s="2" t="s">
        <v>0</v>
      </c>
      <c r="B68" s="2" t="s">
        <v>5</v>
      </c>
      <c r="C68" s="9" t="s">
        <v>130</v>
      </c>
      <c r="D68" s="3">
        <v>5</v>
      </c>
    </row>
    <row r="69" spans="1:4" ht="14.25">
      <c r="A69" s="2" t="s">
        <v>0</v>
      </c>
      <c r="B69" s="2" t="s">
        <v>6</v>
      </c>
      <c r="C69" s="9" t="s">
        <v>131</v>
      </c>
      <c r="D69" s="3">
        <v>6</v>
      </c>
    </row>
    <row r="70" spans="1:4" ht="14.25">
      <c r="A70" s="2" t="s">
        <v>0</v>
      </c>
      <c r="B70" s="2" t="s">
        <v>7</v>
      </c>
      <c r="C70" s="9" t="s">
        <v>201</v>
      </c>
      <c r="D70" s="3">
        <v>7</v>
      </c>
    </row>
    <row r="71" spans="1:4" ht="14.25">
      <c r="A71" s="2" t="s">
        <v>0</v>
      </c>
      <c r="B71" s="2" t="s">
        <v>8</v>
      </c>
      <c r="C71" s="9" t="s">
        <v>201</v>
      </c>
      <c r="D71" s="3">
        <v>8</v>
      </c>
    </row>
    <row r="72" spans="1:4" ht="14.25">
      <c r="A72" s="2" t="s">
        <v>0</v>
      </c>
      <c r="B72" s="2" t="s">
        <v>9</v>
      </c>
      <c r="C72" s="9" t="s">
        <v>201</v>
      </c>
      <c r="D72" s="3">
        <v>9</v>
      </c>
    </row>
    <row r="73" spans="1:4" ht="14.25">
      <c r="A73" s="2" t="s">
        <v>0</v>
      </c>
      <c r="B73" s="2" t="s">
        <v>10</v>
      </c>
      <c r="C73" s="9" t="s">
        <v>201</v>
      </c>
      <c r="D73" s="3">
        <v>10</v>
      </c>
    </row>
    <row r="74" spans="1:4" ht="14.25">
      <c r="A74" s="2" t="s">
        <v>0</v>
      </c>
      <c r="B74" s="2" t="s">
        <v>11</v>
      </c>
      <c r="C74" s="9" t="s">
        <v>201</v>
      </c>
      <c r="D74" s="3">
        <v>11</v>
      </c>
    </row>
    <row r="75" spans="1:4" ht="14.25">
      <c r="A75" s="2" t="s">
        <v>0</v>
      </c>
      <c r="B75" s="2" t="s">
        <v>12</v>
      </c>
      <c r="C75" s="9" t="s">
        <v>201</v>
      </c>
      <c r="D75" s="3">
        <v>12</v>
      </c>
    </row>
    <row r="76" spans="1:4" ht="14.25">
      <c r="A76" s="2" t="s">
        <v>0</v>
      </c>
      <c r="B76" s="2" t="s">
        <v>13</v>
      </c>
      <c r="C76" s="9" t="s">
        <v>201</v>
      </c>
      <c r="D76" s="3">
        <v>13</v>
      </c>
    </row>
    <row r="77" spans="1:4" ht="14.25">
      <c r="A77" s="2" t="s">
        <v>0</v>
      </c>
      <c r="B77" s="2" t="s">
        <v>14</v>
      </c>
      <c r="C77" s="9" t="s">
        <v>201</v>
      </c>
      <c r="D77" s="3">
        <v>14</v>
      </c>
    </row>
    <row r="78" spans="1:4" ht="14.25">
      <c r="A78" s="2" t="s">
        <v>0</v>
      </c>
      <c r="B78" s="2" t="s">
        <v>15</v>
      </c>
      <c r="C78" s="9" t="s">
        <v>201</v>
      </c>
      <c r="D78" s="3">
        <v>15</v>
      </c>
    </row>
    <row r="79" spans="1:4" ht="14.25">
      <c r="A79" s="2" t="s">
        <v>0</v>
      </c>
      <c r="B79" s="2" t="s">
        <v>199</v>
      </c>
      <c r="C79" s="9" t="s">
        <v>200</v>
      </c>
      <c r="D79" s="3" t="s">
        <v>201</v>
      </c>
    </row>
    <row r="80" spans="1:4" ht="14.25">
      <c r="A80" s="2" t="s">
        <v>132</v>
      </c>
      <c r="B80" s="2" t="s">
        <v>133</v>
      </c>
      <c r="C80" s="9" t="s">
        <v>134</v>
      </c>
      <c r="D80" s="3">
        <v>1</v>
      </c>
    </row>
    <row r="81" spans="1:4" ht="14.25">
      <c r="A81" s="2" t="s">
        <v>132</v>
      </c>
      <c r="B81" s="2" t="s">
        <v>135</v>
      </c>
      <c r="C81" s="9" t="s">
        <v>136</v>
      </c>
      <c r="D81" s="3">
        <v>2</v>
      </c>
    </row>
    <row r="82" spans="1:4" ht="14.25">
      <c r="A82" s="2" t="s">
        <v>132</v>
      </c>
      <c r="B82" s="2" t="s">
        <v>137</v>
      </c>
      <c r="C82" s="9" t="s">
        <v>138</v>
      </c>
      <c r="D82" s="3">
        <v>3</v>
      </c>
    </row>
    <row r="83" spans="1:4" ht="14.25">
      <c r="A83" s="2" t="s">
        <v>132</v>
      </c>
      <c r="B83" s="2" t="s">
        <v>139</v>
      </c>
      <c r="C83" s="9" t="s">
        <v>140</v>
      </c>
      <c r="D83" s="3">
        <v>4</v>
      </c>
    </row>
    <row r="84" spans="1:4" ht="14.25">
      <c r="A84" s="2" t="s">
        <v>132</v>
      </c>
      <c r="B84" s="2" t="s">
        <v>141</v>
      </c>
      <c r="C84" s="9" t="s">
        <v>142</v>
      </c>
      <c r="D84" s="3">
        <v>5</v>
      </c>
    </row>
    <row r="85" spans="1:4" ht="14.25">
      <c r="A85" s="2" t="s">
        <v>132</v>
      </c>
      <c r="B85" s="2" t="s">
        <v>143</v>
      </c>
      <c r="C85" s="9" t="s">
        <v>144</v>
      </c>
      <c r="D85" s="3">
        <v>6</v>
      </c>
    </row>
    <row r="86" spans="1:4" ht="14.25">
      <c r="A86" s="2" t="s">
        <v>132</v>
      </c>
      <c r="B86" s="2" t="s">
        <v>145</v>
      </c>
      <c r="C86" s="9" t="s">
        <v>146</v>
      </c>
      <c r="D86" s="3">
        <v>7</v>
      </c>
    </row>
    <row r="87" spans="1:4" ht="14.25">
      <c r="A87" s="2" t="s">
        <v>132</v>
      </c>
      <c r="B87" s="2" t="s">
        <v>147</v>
      </c>
      <c r="C87" s="9" t="s">
        <v>148</v>
      </c>
      <c r="D87" s="3">
        <v>8</v>
      </c>
    </row>
    <row r="88" spans="1:4" ht="14.25">
      <c r="A88" s="2" t="s">
        <v>132</v>
      </c>
      <c r="B88" s="2" t="s">
        <v>149</v>
      </c>
      <c r="C88" s="9" t="s">
        <v>201</v>
      </c>
      <c r="D88" s="3">
        <v>9</v>
      </c>
    </row>
    <row r="89" spans="1:4" ht="14.25">
      <c r="A89" s="2" t="s">
        <v>150</v>
      </c>
      <c r="B89" s="2" t="s">
        <v>151</v>
      </c>
      <c r="C89" s="9" t="s">
        <v>201</v>
      </c>
      <c r="D89" s="3">
        <v>1</v>
      </c>
    </row>
    <row r="90" spans="1:4" ht="14.25">
      <c r="A90" s="2" t="s">
        <v>150</v>
      </c>
      <c r="B90" s="2" t="s">
        <v>152</v>
      </c>
      <c r="C90" s="9" t="s">
        <v>153</v>
      </c>
      <c r="D90" s="3">
        <v>2</v>
      </c>
    </row>
    <row r="91" spans="1:4" ht="14.25">
      <c r="A91" s="2" t="s">
        <v>150</v>
      </c>
      <c r="B91" s="2" t="s">
        <v>154</v>
      </c>
      <c r="C91" s="9" t="s">
        <v>201</v>
      </c>
      <c r="D91" s="3">
        <v>3</v>
      </c>
    </row>
    <row r="92" spans="1:4" ht="14.25">
      <c r="A92" s="2" t="s">
        <v>150</v>
      </c>
      <c r="B92" s="2" t="s">
        <v>155</v>
      </c>
      <c r="C92" s="9" t="s">
        <v>201</v>
      </c>
      <c r="D92" s="3">
        <v>4</v>
      </c>
    </row>
    <row r="93" spans="1:4" ht="14.25">
      <c r="A93" s="2" t="s">
        <v>150</v>
      </c>
      <c r="B93" s="2" t="s">
        <v>156</v>
      </c>
      <c r="C93" s="9" t="s">
        <v>201</v>
      </c>
      <c r="D93" s="3">
        <v>5</v>
      </c>
    </row>
    <row r="94" spans="1:4" ht="14.25">
      <c r="A94" s="2" t="s">
        <v>150</v>
      </c>
      <c r="B94" s="2" t="s">
        <v>157</v>
      </c>
      <c r="C94" s="9" t="s">
        <v>201</v>
      </c>
      <c r="D94" s="3">
        <v>6</v>
      </c>
    </row>
    <row r="95" spans="1:4" ht="14.25">
      <c r="A95" s="2" t="s">
        <v>150</v>
      </c>
      <c r="B95" s="2" t="s">
        <v>158</v>
      </c>
      <c r="C95" s="9" t="s">
        <v>201</v>
      </c>
      <c r="D95" s="3">
        <v>7</v>
      </c>
    </row>
    <row r="96" spans="1:4" ht="14.25">
      <c r="A96" s="2" t="s">
        <v>159</v>
      </c>
      <c r="B96" s="2" t="s">
        <v>160</v>
      </c>
      <c r="C96" s="9" t="s">
        <v>161</v>
      </c>
      <c r="D96" s="3">
        <v>1</v>
      </c>
    </row>
    <row r="97" spans="1:4" ht="14.25">
      <c r="A97" s="2" t="s">
        <v>159</v>
      </c>
      <c r="B97" s="2" t="s">
        <v>162</v>
      </c>
      <c r="C97" s="9" t="s">
        <v>201</v>
      </c>
      <c r="D97" s="3">
        <v>2</v>
      </c>
    </row>
    <row r="98" spans="1:4" ht="14.25">
      <c r="A98" s="2" t="s">
        <v>159</v>
      </c>
      <c r="B98" s="2" t="s">
        <v>163</v>
      </c>
      <c r="C98" s="9" t="s">
        <v>201</v>
      </c>
      <c r="D98" s="3">
        <v>3</v>
      </c>
    </row>
    <row r="99" spans="1:4" ht="14.25">
      <c r="A99" s="2" t="s">
        <v>159</v>
      </c>
      <c r="B99" s="4" t="s">
        <v>164</v>
      </c>
      <c r="C99" s="9" t="s">
        <v>201</v>
      </c>
      <c r="D99" s="8" t="s">
        <v>206</v>
      </c>
    </row>
    <row r="100" spans="1:4" ht="14.25">
      <c r="A100" s="2" t="s">
        <v>159</v>
      </c>
      <c r="B100" s="4" t="s">
        <v>165</v>
      </c>
      <c r="C100" s="9" t="s">
        <v>201</v>
      </c>
      <c r="D100" s="8" t="s">
        <v>205</v>
      </c>
    </row>
    <row r="101" spans="1:4" ht="14.25">
      <c r="A101" s="2" t="s">
        <v>166</v>
      </c>
      <c r="B101" s="2" t="s">
        <v>167</v>
      </c>
      <c r="C101" s="9" t="s">
        <v>201</v>
      </c>
      <c r="D101" s="3">
        <v>1</v>
      </c>
    </row>
    <row r="102" spans="1:4" ht="14.25">
      <c r="A102" s="2" t="s">
        <v>166</v>
      </c>
      <c r="B102" s="2" t="s">
        <v>168</v>
      </c>
      <c r="C102" s="9" t="s">
        <v>169</v>
      </c>
      <c r="D102" s="3">
        <v>2</v>
      </c>
    </row>
    <row r="103" spans="1:4" ht="14.25">
      <c r="A103" s="2" t="s">
        <v>166</v>
      </c>
      <c r="B103" s="2" t="s">
        <v>170</v>
      </c>
      <c r="C103" s="9" t="s">
        <v>171</v>
      </c>
      <c r="D103" s="3">
        <v>3</v>
      </c>
    </row>
    <row r="104" spans="1:4" ht="14.25">
      <c r="A104" s="2" t="s">
        <v>172</v>
      </c>
      <c r="B104" s="2" t="s">
        <v>173</v>
      </c>
      <c r="C104" s="9" t="s">
        <v>174</v>
      </c>
      <c r="D104" s="3">
        <v>1</v>
      </c>
    </row>
    <row r="105" spans="1:4" ht="14.25">
      <c r="A105" s="2" t="s">
        <v>172</v>
      </c>
      <c r="B105" s="2" t="s">
        <v>175</v>
      </c>
      <c r="C105" s="9" t="s">
        <v>176</v>
      </c>
      <c r="D105" s="3">
        <v>2</v>
      </c>
    </row>
    <row r="106" spans="1:4" ht="14.25">
      <c r="A106" s="2" t="s">
        <v>172</v>
      </c>
      <c r="B106" s="2" t="s">
        <v>177</v>
      </c>
      <c r="C106" s="9" t="s">
        <v>178</v>
      </c>
      <c r="D106" s="3">
        <v>3</v>
      </c>
    </row>
    <row r="107" spans="1:4" ht="14.25">
      <c r="A107" s="2" t="s">
        <v>172</v>
      </c>
      <c r="B107" s="2" t="s">
        <v>179</v>
      </c>
      <c r="C107" s="9" t="s">
        <v>180</v>
      </c>
      <c r="D107" s="3">
        <v>4</v>
      </c>
    </row>
    <row r="108" spans="1:4" ht="14.25">
      <c r="A108" s="2" t="s">
        <v>172</v>
      </c>
      <c r="B108" s="2" t="s">
        <v>181</v>
      </c>
      <c r="C108" s="9" t="s">
        <v>182</v>
      </c>
      <c r="D108" s="3">
        <v>5</v>
      </c>
    </row>
    <row r="109" spans="1:4" ht="14.25">
      <c r="A109" s="2" t="s">
        <v>172</v>
      </c>
      <c r="B109" s="2" t="s">
        <v>183</v>
      </c>
      <c r="C109" s="9" t="s">
        <v>184</v>
      </c>
      <c r="D109" s="3">
        <v>6</v>
      </c>
    </row>
    <row r="110" spans="1:4" ht="14.25">
      <c r="A110" s="2" t="s">
        <v>172</v>
      </c>
      <c r="B110" s="2" t="s">
        <v>185</v>
      </c>
      <c r="C110" s="9" t="s">
        <v>186</v>
      </c>
      <c r="D110" s="3">
        <v>7</v>
      </c>
    </row>
    <row r="111" spans="1:4" ht="14.25">
      <c r="A111" s="2" t="s">
        <v>172</v>
      </c>
      <c r="B111" s="2" t="s">
        <v>187</v>
      </c>
      <c r="C111" s="9" t="s">
        <v>188</v>
      </c>
      <c r="D111" s="3">
        <v>8</v>
      </c>
    </row>
    <row r="112" spans="1:4" ht="14.25">
      <c r="A112" s="2" t="s">
        <v>172</v>
      </c>
      <c r="B112" s="2" t="s">
        <v>189</v>
      </c>
      <c r="C112" s="9" t="s">
        <v>190</v>
      </c>
      <c r="D112" s="3">
        <v>9</v>
      </c>
    </row>
    <row r="113" spans="1:4" ht="14.25">
      <c r="A113" s="2" t="s">
        <v>172</v>
      </c>
      <c r="B113" s="2" t="s">
        <v>191</v>
      </c>
      <c r="C113" s="9" t="s">
        <v>192</v>
      </c>
      <c r="D113" s="3">
        <v>10</v>
      </c>
    </row>
    <row r="114" spans="1:4" ht="14.25">
      <c r="A114" s="2" t="s">
        <v>172</v>
      </c>
      <c r="B114" s="2" t="s">
        <v>193</v>
      </c>
      <c r="C114" s="9" t="s">
        <v>194</v>
      </c>
      <c r="D114" s="3">
        <v>11</v>
      </c>
    </row>
    <row r="115" spans="1:4" ht="14.25">
      <c r="A115" s="2" t="s">
        <v>195</v>
      </c>
      <c r="B115" s="2" t="s">
        <v>44</v>
      </c>
      <c r="C115" s="9" t="s">
        <v>201</v>
      </c>
      <c r="D115" s="3">
        <v>1</v>
      </c>
    </row>
    <row r="116" spans="1:4" ht="14.25">
      <c r="A116" s="2" t="s">
        <v>195</v>
      </c>
      <c r="B116" s="2" t="s">
        <v>45</v>
      </c>
      <c r="C116" s="9" t="s">
        <v>201</v>
      </c>
      <c r="D116" s="3">
        <v>2</v>
      </c>
    </row>
    <row r="117" spans="1:4" ht="14.25">
      <c r="A117" s="2" t="s">
        <v>195</v>
      </c>
      <c r="B117" s="2" t="s">
        <v>46</v>
      </c>
      <c r="C117" s="9" t="s">
        <v>47</v>
      </c>
      <c r="D117" s="3">
        <v>3</v>
      </c>
    </row>
    <row r="118" spans="1:4" ht="14.25">
      <c r="A118" s="2" t="s">
        <v>195</v>
      </c>
      <c r="B118" s="2" t="s">
        <v>48</v>
      </c>
      <c r="C118" s="9" t="s">
        <v>201</v>
      </c>
      <c r="D118" s="3">
        <v>4</v>
      </c>
    </row>
    <row r="119" spans="1:4" ht="14.25">
      <c r="A119" s="2" t="s">
        <v>195</v>
      </c>
      <c r="B119" s="2" t="s">
        <v>196</v>
      </c>
      <c r="C119" s="9" t="s">
        <v>201</v>
      </c>
      <c r="D119" s="3">
        <v>5</v>
      </c>
    </row>
    <row r="120" spans="1:4" ht="14.25">
      <c r="A120" s="2" t="s">
        <v>195</v>
      </c>
      <c r="B120" s="2" t="s">
        <v>50</v>
      </c>
      <c r="C120" s="9" t="s">
        <v>201</v>
      </c>
      <c r="D120" s="3">
        <v>6</v>
      </c>
    </row>
    <row r="121" spans="1:4" ht="14.25">
      <c r="A121" s="2" t="s">
        <v>195</v>
      </c>
      <c r="B121" s="2" t="s">
        <v>197</v>
      </c>
      <c r="C121" s="9" t="s">
        <v>201</v>
      </c>
      <c r="D121" s="3">
        <v>7</v>
      </c>
    </row>
    <row r="122" spans="1:4" ht="14.25">
      <c r="A122" s="2" t="s">
        <v>195</v>
      </c>
      <c r="B122" s="2" t="s">
        <v>198</v>
      </c>
      <c r="C122" s="9" t="s">
        <v>201</v>
      </c>
      <c r="D122" s="3">
        <v>8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28125" style="15" customWidth="1"/>
    <col min="2" max="2" width="17.421875" style="16" bestFit="1" customWidth="1"/>
    <col min="3" max="3" width="29.140625" style="16" bestFit="1" customWidth="1"/>
    <col min="4" max="4" width="14.7109375" style="15" hidden="1" customWidth="1"/>
    <col min="5" max="16384" width="9.140625" style="16" customWidth="1"/>
  </cols>
  <sheetData>
    <row r="1" ht="14.25">
      <c r="A1" t="s">
        <v>208</v>
      </c>
    </row>
    <row r="2" spans="1:4" s="14" customFormat="1" ht="15">
      <c r="A2" s="11" t="str">
        <f>'Sort by T1'!C2</f>
        <v>Version2</v>
      </c>
      <c r="B2" s="12" t="str">
        <f>'Sort by T1'!A2</f>
        <v>Category</v>
      </c>
      <c r="C2" s="12" t="str">
        <f>'Sort by T1'!B2</f>
        <v>Description</v>
      </c>
      <c r="D2" s="13" t="str">
        <f>'Sort by T1'!D2</f>
        <v>T1 List Number</v>
      </c>
    </row>
    <row r="3" spans="1:4" ht="14.25">
      <c r="A3" s="15" t="str">
        <f>'Sort by T1'!C3</f>
        <v>00</v>
      </c>
      <c r="B3" s="16" t="str">
        <f>'Sort by T1'!A3</f>
        <v>Utility</v>
      </c>
      <c r="C3" s="16" t="str">
        <f>'Sort by T1'!B3</f>
        <v>Flat</v>
      </c>
      <c r="D3" s="15">
        <f>'Sort by T1'!D3</f>
        <v>1</v>
      </c>
    </row>
    <row r="4" spans="1:4" ht="14.25">
      <c r="A4" s="15" t="str">
        <f>'Sort by T1'!C9</f>
        <v>01</v>
      </c>
      <c r="B4" s="16" t="str">
        <f>'Sort by T1'!A9</f>
        <v>Vocal Mics</v>
      </c>
      <c r="C4" s="16" t="str">
        <f>'Sort by T1'!B9</f>
        <v>Handheld mics</v>
      </c>
      <c r="D4" s="15">
        <f>'Sort by T1'!D9</f>
        <v>1</v>
      </c>
    </row>
    <row r="5" spans="1:4" ht="14.25">
      <c r="A5" s="15" t="str">
        <f>'Sort by T1'!C10</f>
        <v>02</v>
      </c>
      <c r="B5" s="16" t="str">
        <f>'Sort by T1'!A10</f>
        <v>Vocal Mics</v>
      </c>
      <c r="C5" s="16" t="str">
        <f>'Sort by T1'!B10</f>
        <v>Headworn mics</v>
      </c>
      <c r="D5" s="15">
        <f>'Sort by T1'!D10</f>
        <v>2</v>
      </c>
    </row>
    <row r="6" spans="1:4" ht="14.25">
      <c r="A6" s="15" t="str">
        <f>'Sort by T1'!C11</f>
        <v>03</v>
      </c>
      <c r="B6" s="16" t="str">
        <f>'Sort by T1'!A11</f>
        <v>Vocal Mics</v>
      </c>
      <c r="C6" s="16" t="str">
        <f>'Sort by T1'!B11</f>
        <v>Hi Gain, bright</v>
      </c>
      <c r="D6" s="15">
        <f>'Sort by T1'!D11</f>
        <v>3</v>
      </c>
    </row>
    <row r="7" spans="1:4" ht="14.25">
      <c r="A7" s="15" t="str">
        <f>'Sort by T1'!C12</f>
        <v>04</v>
      </c>
      <c r="B7" s="16" t="str">
        <f>'Sort by T1'!A12</f>
        <v>Vocal Mics</v>
      </c>
      <c r="C7" s="16" t="str">
        <f>'Sort by T1'!B12</f>
        <v>Hi Gain, normal</v>
      </c>
      <c r="D7" s="15">
        <f>'Sort by T1'!D12</f>
        <v>4</v>
      </c>
    </row>
    <row r="8" spans="1:4" ht="14.25">
      <c r="A8" s="15" t="str">
        <f>'Sort by T1'!C15</f>
        <v>05</v>
      </c>
      <c r="B8" s="16" t="str">
        <f>'Sort by T1'!A15</f>
        <v>Vocal Mics</v>
      </c>
      <c r="C8" s="16" t="str">
        <f>'Sort by T1'!B15</f>
        <v>Audix OM-5</v>
      </c>
      <c r="D8" s="15">
        <f>'Sort by T1'!D15</f>
        <v>7</v>
      </c>
    </row>
    <row r="9" spans="1:4" ht="14.25">
      <c r="A9" s="15" t="str">
        <f>'Sort by T1'!C117</f>
        <v>05</v>
      </c>
      <c r="B9" s="16" t="str">
        <f>'Sort by T1'!A117</f>
        <v>Audix Mics</v>
      </c>
      <c r="C9" s="16" t="str">
        <f>'Sort by T1'!B117</f>
        <v>Audix OM-5</v>
      </c>
      <c r="D9" s="15">
        <f>'Sort by T1'!D117</f>
        <v>3</v>
      </c>
    </row>
    <row r="10" spans="1:4" ht="14.25">
      <c r="A10" s="15" t="str">
        <f>'Sort by T1'!C16</f>
        <v>06</v>
      </c>
      <c r="B10" s="16" t="str">
        <f>'Sort by T1'!A16</f>
        <v>Vocal Mics</v>
      </c>
      <c r="C10" s="16" t="str">
        <f>'Sort by T1'!B16</f>
        <v>Audix OM-6</v>
      </c>
      <c r="D10" s="15">
        <f>'Sort by T1'!D16</f>
        <v>8</v>
      </c>
    </row>
    <row r="11" spans="1:4" ht="14.25">
      <c r="A11" s="15" t="str">
        <f>'Sort by T1'!C18</f>
        <v>07</v>
      </c>
      <c r="B11" s="16" t="str">
        <f>'Sort by T1'!A18</f>
        <v>Vocal Mics</v>
      </c>
      <c r="C11" s="16" t="str">
        <f>'Sort by T1'!B18</f>
        <v>Beyer M88</v>
      </c>
      <c r="D11" s="15">
        <f>'Sort by T1'!D18</f>
        <v>10</v>
      </c>
    </row>
    <row r="12" spans="1:4" ht="14.25">
      <c r="A12" s="15" t="str">
        <f>'Sort by T1'!C31</f>
        <v>08</v>
      </c>
      <c r="B12" s="16" t="str">
        <f>'Sort by T1'!A31</f>
        <v>Vocal Mics</v>
      </c>
      <c r="C12" s="16" t="str">
        <f>'Sort by T1'!B31</f>
        <v>Crown CM-310/CM-311</v>
      </c>
      <c r="D12" s="15" t="str">
        <f>'Sort by T1'!D31</f>
        <v>n/a</v>
      </c>
    </row>
    <row r="13" spans="1:4" ht="14.25">
      <c r="A13" s="15" t="str">
        <f>'Sort by T1'!C19</f>
        <v>09</v>
      </c>
      <c r="B13" s="16" t="str">
        <f>'Sort by T1'!A19</f>
        <v>Vocal Mics</v>
      </c>
      <c r="C13" s="16" t="str">
        <f>'Sort by T1'!B19</f>
        <v>ElectroVoice N/D357</v>
      </c>
      <c r="D13" s="15">
        <f>'Sort by T1'!D19</f>
        <v>11</v>
      </c>
    </row>
    <row r="14" spans="1:4" ht="14.25">
      <c r="A14" s="15" t="str">
        <f>'Sort by T1'!C20</f>
        <v>10</v>
      </c>
      <c r="B14" s="16" t="str">
        <f>'Sort by T1'!A20</f>
        <v>Vocal Mics</v>
      </c>
      <c r="C14" s="16" t="str">
        <f>'Sort by T1'!B20</f>
        <v>ElectroVoice N/D767</v>
      </c>
      <c r="D14" s="15">
        <f>'Sort by T1'!D20</f>
        <v>12</v>
      </c>
    </row>
    <row r="15" spans="1:4" ht="14.25">
      <c r="A15" s="15" t="str">
        <f>'Sort by T1'!C21</f>
        <v>11</v>
      </c>
      <c r="B15" s="16" t="str">
        <f>'Sort by T1'!A21</f>
        <v>Vocal Mics</v>
      </c>
      <c r="C15" s="16" t="str">
        <f>'Sort by T1'!B21</f>
        <v>ElectroVoice N/D967</v>
      </c>
      <c r="D15" s="15">
        <f>'Sort by T1'!D21</f>
        <v>13</v>
      </c>
    </row>
    <row r="16" spans="1:4" ht="14.25">
      <c r="A16" s="15" t="str">
        <f>'Sort by T1'!C22</f>
        <v>12</v>
      </c>
      <c r="B16" s="16" t="str">
        <f>'Sort by T1'!A22</f>
        <v>Vocal Mics</v>
      </c>
      <c r="C16" s="16" t="str">
        <f>'Sort by T1'!B22</f>
        <v>Neumann KMS105</v>
      </c>
      <c r="D16" s="15">
        <f>'Sort by T1'!D22</f>
        <v>14</v>
      </c>
    </row>
    <row r="17" spans="1:4" ht="14.25">
      <c r="A17" s="15" t="str">
        <f>'Sort by T1'!C23</f>
        <v>13</v>
      </c>
      <c r="B17" s="16" t="str">
        <f>'Sort by T1'!A23</f>
        <v>Vocal Mics</v>
      </c>
      <c r="C17" s="16" t="str">
        <f>'Sort by T1'!B23</f>
        <v>Shure SM57</v>
      </c>
      <c r="D17" s="15">
        <f>'Sort by T1'!D23</f>
        <v>15</v>
      </c>
    </row>
    <row r="18" spans="1:4" ht="14.25">
      <c r="A18" s="15" t="str">
        <f>'Sort by T1'!C24</f>
        <v>14</v>
      </c>
      <c r="B18" s="16" t="str">
        <f>'Sort by T1'!A24</f>
        <v>Vocal Mics</v>
      </c>
      <c r="C18" s="16" t="str">
        <f>'Sort by T1'!B24</f>
        <v>Shure SM58</v>
      </c>
      <c r="D18" s="15">
        <f>'Sort by T1'!D24</f>
        <v>16</v>
      </c>
    </row>
    <row r="19" spans="1:4" ht="14.25">
      <c r="A19" s="15" t="str">
        <f>'Sort by T1'!C25</f>
        <v>15</v>
      </c>
      <c r="B19" s="16" t="str">
        <f>'Sort by T1'!A25</f>
        <v>Vocal Mics</v>
      </c>
      <c r="C19" s="16" t="str">
        <f>'Sort by T1'!B25</f>
        <v>Shure Beta 57A</v>
      </c>
      <c r="D19" s="15">
        <f>'Sort by T1'!D25</f>
        <v>17</v>
      </c>
    </row>
    <row r="20" spans="1:4" ht="14.25">
      <c r="A20" s="15" t="str">
        <f>'Sort by T1'!C26</f>
        <v>16</v>
      </c>
      <c r="B20" s="16" t="str">
        <f>'Sort by T1'!A26</f>
        <v>Vocal Mics</v>
      </c>
      <c r="C20" s="16" t="str">
        <f>'Sort by T1'!B26</f>
        <v>Shure Beta 58A</v>
      </c>
      <c r="D20" s="15">
        <f>'Sort by T1'!D26</f>
        <v>18</v>
      </c>
    </row>
    <row r="21" spans="1:4" ht="14.25">
      <c r="A21" s="15" t="str">
        <f>'Sort by T1'!C27</f>
        <v>17</v>
      </c>
      <c r="B21" s="16" t="str">
        <f>'Sort by T1'!A27</f>
        <v>Vocal Mics</v>
      </c>
      <c r="C21" s="16" t="str">
        <f>'Sort by T1'!B27</f>
        <v>Shure Beta 87A</v>
      </c>
      <c r="D21" s="15">
        <f>'Sort by T1'!D27</f>
        <v>19</v>
      </c>
    </row>
    <row r="22" spans="1:4" ht="14.25">
      <c r="A22" s="15" t="str">
        <f>'Sort by T1'!C28</f>
        <v>18</v>
      </c>
      <c r="B22" s="16" t="str">
        <f>'Sort by T1'!A28</f>
        <v>Vocal Mics</v>
      </c>
      <c r="C22" s="16" t="str">
        <f>'Sort by T1'!B28</f>
        <v>Sennheiser e855</v>
      </c>
      <c r="D22" s="15">
        <f>'Sort by T1'!D28</f>
        <v>20</v>
      </c>
    </row>
    <row r="23" spans="1:4" ht="14.25">
      <c r="A23" s="15" t="str">
        <f>'Sort by T1'!C29</f>
        <v>19</v>
      </c>
      <c r="B23" s="16" t="str">
        <f>'Sort by T1'!A29</f>
        <v>Vocal Mics</v>
      </c>
      <c r="C23" s="16" t="str">
        <f>'Sort by T1'!B29</f>
        <v>Sennheiser MD431-II</v>
      </c>
      <c r="D23" s="15">
        <f>'Sort by T1'!D29</f>
        <v>21</v>
      </c>
    </row>
    <row r="24" spans="1:4" ht="14.25">
      <c r="A24" s="15" t="str">
        <f>'Sort by T1'!C32</f>
        <v>20</v>
      </c>
      <c r="B24" s="16" t="str">
        <f>'Sort by T1'!A32</f>
        <v>Vocal Mics</v>
      </c>
      <c r="C24" s="16" t="str">
        <f>'Sort by T1'!B32</f>
        <v>Sennheiser MD441</v>
      </c>
      <c r="D24" s="15" t="str">
        <f>'Sort by T1'!D32</f>
        <v>n/a</v>
      </c>
    </row>
    <row r="25" spans="1:4" ht="14.25">
      <c r="A25" s="15" t="str">
        <f>'Sort by T1'!C36</f>
        <v>25</v>
      </c>
      <c r="B25" s="16" t="str">
        <f>'Sort by T1'!A36</f>
        <v>Electric Guitars</v>
      </c>
      <c r="C25" s="16" t="str">
        <f>'Sort by T1'!B36</f>
        <v>General direct</v>
      </c>
      <c r="D25" s="15">
        <f>'Sort by T1'!D36</f>
        <v>4</v>
      </c>
    </row>
    <row r="26" spans="1:4" ht="14.25">
      <c r="A26" s="15" t="str">
        <f>'Sort by T1'!C33</f>
        <v>27</v>
      </c>
      <c r="B26" s="16" t="str">
        <f>'Sort by T1'!A33</f>
        <v>Electric Guitars</v>
      </c>
      <c r="C26" s="16" t="str">
        <f>'Sort by T1'!B33</f>
        <v>Miked amp w/SM57</v>
      </c>
      <c r="D26" s="15">
        <f>'Sort by T1'!D33</f>
        <v>1</v>
      </c>
    </row>
    <row r="27" spans="1:4" ht="14.25">
      <c r="A27" s="15" t="str">
        <f>'Sort by T1'!C39</f>
        <v>28</v>
      </c>
      <c r="B27" s="16" t="str">
        <f>'Sort by T1'!A39</f>
        <v>Electric Guitars</v>
      </c>
      <c r="C27" s="16" t="str">
        <f>'Sort by T1'!B39</f>
        <v>Fender Stratocaster</v>
      </c>
      <c r="D27" s="15">
        <f>'Sort by T1'!D39</f>
        <v>7</v>
      </c>
    </row>
    <row r="28" spans="1:4" ht="14.25">
      <c r="A28" s="15" t="str">
        <f>'Sort by T1'!C40</f>
        <v>29</v>
      </c>
      <c r="B28" s="16" t="str">
        <f>'Sort by T1'!A40</f>
        <v>Electric Guitars</v>
      </c>
      <c r="C28" s="16" t="str">
        <f>'Sort by T1'!B40</f>
        <v>Fender Telecaster</v>
      </c>
      <c r="D28" s="15">
        <f>'Sort by T1'!D40</f>
        <v>8</v>
      </c>
    </row>
    <row r="29" spans="1:4" ht="14.25">
      <c r="A29" s="15" t="str">
        <f>'Sort by T1'!C41</f>
        <v>30</v>
      </c>
      <c r="B29" s="16" t="str">
        <f>'Sort by T1'!A41</f>
        <v>Electric Guitars</v>
      </c>
      <c r="C29" s="16" t="str">
        <f>'Sort by T1'!B41</f>
        <v>Gibson ES-335/ES-345</v>
      </c>
      <c r="D29" s="15">
        <f>'Sort by T1'!D41</f>
        <v>9</v>
      </c>
    </row>
    <row r="30" spans="1:4" ht="14.25">
      <c r="A30" s="15" t="str">
        <f>'Sort by T1'!C42</f>
        <v>32</v>
      </c>
      <c r="B30" s="16" t="str">
        <f>'Sort by T1'!A42</f>
        <v>Electric Guitars</v>
      </c>
      <c r="C30" s="16" t="str">
        <f>'Sort by T1'!B42</f>
        <v>Gibson Les Paul</v>
      </c>
      <c r="D30" s="15">
        <f>'Sort by T1'!D42</f>
        <v>10</v>
      </c>
    </row>
    <row r="31" spans="1:4" ht="14.25">
      <c r="A31" s="15" t="str">
        <f>'Sort by T1'!C43</f>
        <v>33</v>
      </c>
      <c r="B31" s="16" t="str">
        <f>'Sort by T1'!A43</f>
        <v>Electric Guitars</v>
      </c>
      <c r="C31" s="16" t="str">
        <f>'Sort by T1'!B43</f>
        <v>Gretsch C. Gent</v>
      </c>
      <c r="D31" s="15">
        <f>'Sort by T1'!D43</f>
        <v>11</v>
      </c>
    </row>
    <row r="32" spans="1:4" ht="14.25">
      <c r="A32" s="15" t="str">
        <f>'Sort by T1'!C44</f>
        <v>34</v>
      </c>
      <c r="B32" s="16" t="str">
        <f>'Sort by T1'!A44</f>
        <v>Electric Guitars</v>
      </c>
      <c r="C32" s="16" t="str">
        <f>'Sort by T1'!B44</f>
        <v>Ibanez Artist</v>
      </c>
      <c r="D32" s="15">
        <f>'Sort by T1'!D44</f>
        <v>12</v>
      </c>
    </row>
    <row r="33" spans="1:4" ht="14.25">
      <c r="A33" s="15" t="str">
        <f>'Sort by T1'!C45</f>
        <v>35</v>
      </c>
      <c r="B33" s="16" t="str">
        <f>'Sort by T1'!A45</f>
        <v>Electric Guitars</v>
      </c>
      <c r="C33" s="16" t="str">
        <f>'Sort by T1'!B45</f>
        <v>PRS Custom 22</v>
      </c>
      <c r="D33" s="15">
        <f>'Sort by T1'!D45</f>
        <v>13</v>
      </c>
    </row>
    <row r="34" spans="1:4" ht="14.25">
      <c r="A34" s="15" t="str">
        <f>'Sort by T1'!C47</f>
        <v>40</v>
      </c>
      <c r="B34" s="16" t="str">
        <f>'Sort by T1'!A47</f>
        <v>Acoustic Guitars</v>
      </c>
      <c r="C34" s="16" t="str">
        <f>'Sort by T1'!B47</f>
        <v>Steel string w/piezo</v>
      </c>
      <c r="D34" s="15">
        <f>'Sort by T1'!D47</f>
        <v>1</v>
      </c>
    </row>
    <row r="35" spans="1:4" ht="14.25">
      <c r="A35" s="15" t="str">
        <f>'Sort by T1'!C48</f>
        <v>41</v>
      </c>
      <c r="B35" s="16" t="str">
        <f>'Sort by T1'!A48</f>
        <v>Acoustic Guitars</v>
      </c>
      <c r="C35" s="16" t="str">
        <f>'Sort by T1'!B48</f>
        <v>Steel string w/dyn</v>
      </c>
      <c r="D35" s="15">
        <f>'Sort by T1'!D48</f>
        <v>2</v>
      </c>
    </row>
    <row r="36" spans="1:4" ht="14.25">
      <c r="A36" s="15" t="str">
        <f>'Sort by T1'!C49</f>
        <v>42</v>
      </c>
      <c r="B36" s="16" t="str">
        <f>'Sort by T1'!A49</f>
        <v>Acoustic Guitars</v>
      </c>
      <c r="C36" s="16" t="str">
        <f>'Sort by T1'!B49</f>
        <v>Steel string w/condenser</v>
      </c>
      <c r="D36" s="15">
        <f>'Sort by T1'!D49</f>
        <v>3</v>
      </c>
    </row>
    <row r="37" spans="1:4" ht="14.25">
      <c r="A37" s="15" t="str">
        <f>'Sort by T1'!C54</f>
        <v>43</v>
      </c>
      <c r="B37" s="16" t="str">
        <f>'Sort by T1'!A54</f>
        <v>Acoustic Guitars</v>
      </c>
      <c r="C37" s="16" t="str">
        <f>'Sort by T1'!B54</f>
        <v>Guild D25</v>
      </c>
      <c r="D37" s="15">
        <f>'Sort by T1'!D54</f>
        <v>8</v>
      </c>
    </row>
    <row r="38" spans="1:4" ht="14.25">
      <c r="A38" s="15" t="str">
        <f>'Sort by T1'!C55</f>
        <v>45</v>
      </c>
      <c r="B38" s="16" t="str">
        <f>'Sort by T1'!A55</f>
        <v>Acoustic Guitars</v>
      </c>
      <c r="C38" s="16" t="str">
        <f>'Sort by T1'!B55</f>
        <v>Martin Backpack</v>
      </c>
      <c r="D38" s="15">
        <f>'Sort by T1'!D55</f>
        <v>9</v>
      </c>
    </row>
    <row r="39" spans="1:4" ht="14.25">
      <c r="A39" s="15" t="str">
        <f>'Sort by T1'!C56</f>
        <v>46</v>
      </c>
      <c r="B39" s="16" t="str">
        <f>'Sort by T1'!A56</f>
        <v>Acoustic Guitars</v>
      </c>
      <c r="C39" s="16" t="str">
        <f>'Sort by T1'!B56</f>
        <v>Martin DC16</v>
      </c>
      <c r="D39" s="15">
        <f>'Sort by T1'!D56</f>
        <v>10</v>
      </c>
    </row>
    <row r="40" spans="1:4" ht="14.25">
      <c r="A40" s="15" t="str">
        <f>'Sort by T1'!C57</f>
        <v>47</v>
      </c>
      <c r="B40" s="16" t="str">
        <f>'Sort by T1'!A57</f>
        <v>Acoustic Guitars</v>
      </c>
      <c r="C40" s="16" t="str">
        <f>'Sort by T1'!B57</f>
        <v>Martin D28</v>
      </c>
      <c r="D40" s="15">
        <f>'Sort by T1'!D57</f>
        <v>11</v>
      </c>
    </row>
    <row r="41" spans="1:4" ht="14.25">
      <c r="A41" s="15" t="str">
        <f>'Sort by T1'!C59</f>
        <v>49</v>
      </c>
      <c r="B41" s="16" t="str">
        <f>'Sort by T1'!A59</f>
        <v>Acoustic Guitars</v>
      </c>
      <c r="C41" s="16" t="str">
        <f>'Sort by T1'!B59</f>
        <v>Taylor 810 with ES System</v>
      </c>
      <c r="D41" s="15" t="str">
        <f>'Sort by T1'!D59</f>
        <v>n/a</v>
      </c>
    </row>
    <row r="42" spans="1:4" ht="14.25">
      <c r="A42" s="15" t="str">
        <f>'Sort by T1'!C60</f>
        <v>50</v>
      </c>
      <c r="B42" s="16" t="str">
        <f>'Sort by T1'!A60</f>
        <v>Keyboards</v>
      </c>
      <c r="C42" s="16" t="str">
        <f>'Sort by T1'!B60</f>
        <v>General keys</v>
      </c>
      <c r="D42" s="15">
        <f>'Sort by T1'!D60</f>
        <v>1</v>
      </c>
    </row>
    <row r="43" spans="1:4" ht="14.25">
      <c r="A43" s="15" t="str">
        <f>'Sort by T1'!C61</f>
        <v>51</v>
      </c>
      <c r="B43" s="16" t="str">
        <f>'Sort by T1'!A61</f>
        <v>Keyboards</v>
      </c>
      <c r="C43" s="16" t="str">
        <f>'Sort by T1'!B61</f>
        <v>Fender-Rhodes 73</v>
      </c>
      <c r="D43" s="15">
        <f>'Sort by T1'!D61</f>
        <v>2</v>
      </c>
    </row>
    <row r="44" spans="1:4" ht="14.25">
      <c r="A44" s="15" t="str">
        <f>'Sort by T1'!C62</f>
        <v>52</v>
      </c>
      <c r="B44" s="16" t="str">
        <f>'Sort by T1'!A62</f>
        <v>Keyboards</v>
      </c>
      <c r="C44" s="16" t="str">
        <f>'Sort by T1'!B62</f>
        <v>Hohner Clavinet D6</v>
      </c>
      <c r="D44" s="15">
        <f>'Sort by T1'!D62</f>
        <v>3</v>
      </c>
    </row>
    <row r="45" spans="1:4" ht="14.25">
      <c r="A45" s="15" t="str">
        <f>'Sort by T1'!C63</f>
        <v>53</v>
      </c>
      <c r="B45" s="16" t="str">
        <f>'Sort by T1'!A63</f>
        <v>Keyboards</v>
      </c>
      <c r="C45" s="16" t="str">
        <f>'Sort by T1'!B63</f>
        <v>Wurlitzer 200</v>
      </c>
      <c r="D45" s="15">
        <f>'Sort by T1'!D63</f>
        <v>4</v>
      </c>
    </row>
    <row r="46" spans="1:4" ht="14.25">
      <c r="A46" s="15" t="str">
        <f>'Sort by T1'!C96</f>
        <v>55</v>
      </c>
      <c r="B46" s="16" t="str">
        <f>'Sort by T1'!A96</f>
        <v>Special</v>
      </c>
      <c r="C46" s="16" t="str">
        <f>'Sort by T1'!B96</f>
        <v>Accordion w/Limex MP</v>
      </c>
      <c r="D46" s="15">
        <f>'Sort by T1'!D96</f>
        <v>1</v>
      </c>
    </row>
    <row r="47" spans="1:4" ht="14.25">
      <c r="A47" s="15" t="str">
        <f>'Sort by T1'!C90</f>
        <v>56</v>
      </c>
      <c r="B47" s="16" t="str">
        <f>'Sort by T1'!A90</f>
        <v>Winds and Horns</v>
      </c>
      <c r="C47" s="16" t="str">
        <f>'Sort by T1'!B90</f>
        <v>Trumpet w/Pro35ax</v>
      </c>
      <c r="D47" s="15">
        <f>'Sort by T1'!D90</f>
        <v>2</v>
      </c>
    </row>
    <row r="48" spans="1:4" ht="14.25">
      <c r="A48" s="15" t="str">
        <f>'Sort by T1'!C102</f>
        <v>57</v>
      </c>
      <c r="B48" s="16" t="str">
        <f>'Sort by T1'!A102</f>
        <v>DJ/Playback</v>
      </c>
      <c r="C48" s="16" t="str">
        <f>'Sort by T1'!B102</f>
        <v>Low volume music</v>
      </c>
      <c r="D48" s="15">
        <f>'Sort by T1'!D102</f>
        <v>2</v>
      </c>
    </row>
    <row r="49" spans="1:4" ht="14.25">
      <c r="A49" s="15" t="str">
        <f>'Sort by T1'!C103</f>
        <v>58</v>
      </c>
      <c r="B49" s="16" t="str">
        <f>'Sort by T1'!A103</f>
        <v>DJ/Playback</v>
      </c>
      <c r="C49" s="16" t="str">
        <f>'Sort by T1'!B103</f>
        <v>High volume music</v>
      </c>
      <c r="D49" s="15">
        <f>'Sort by T1'!D103</f>
        <v>3</v>
      </c>
    </row>
    <row r="50" spans="1:4" ht="14.25">
      <c r="A50" s="15" t="str">
        <f>'Sort by T1'!C79</f>
        <v>60</v>
      </c>
      <c r="B50" s="16" t="str">
        <f>'Sort by T1'!A79</f>
        <v>Basses</v>
      </c>
      <c r="C50" s="16" t="str">
        <f>'Sort by T1'!B79</f>
        <v>Upright 3/4 Bass with Fishman</v>
      </c>
      <c r="D50" s="15" t="str">
        <f>'Sort by T1'!D79</f>
        <v>n/a</v>
      </c>
    </row>
    <row r="51" spans="1:4" ht="14.25">
      <c r="A51" s="15" t="str">
        <f>'Sort by T1'!C64</f>
        <v>61</v>
      </c>
      <c r="B51" s="16" t="str">
        <f>'Sort by T1'!A64</f>
        <v>Basses</v>
      </c>
      <c r="C51" s="16" t="str">
        <f>'Sort by T1'!B64</f>
        <v>Active bass 1</v>
      </c>
      <c r="D51" s="15">
        <f>'Sort by T1'!D64</f>
        <v>1</v>
      </c>
    </row>
    <row r="52" spans="1:4" ht="14.25">
      <c r="A52" s="15" t="str">
        <f>'Sort by T1'!C65</f>
        <v>62</v>
      </c>
      <c r="B52" s="16" t="str">
        <f>'Sort by T1'!A65</f>
        <v>Basses</v>
      </c>
      <c r="C52" s="16" t="str">
        <f>'Sort by T1'!B65</f>
        <v>Active bass 2</v>
      </c>
      <c r="D52" s="15">
        <f>'Sort by T1'!D65</f>
        <v>2</v>
      </c>
    </row>
    <row r="53" spans="1:4" ht="14.25">
      <c r="A53" s="15" t="str">
        <f>'Sort by T1'!C66</f>
        <v>63</v>
      </c>
      <c r="B53" s="16" t="str">
        <f>'Sort by T1'!A66</f>
        <v>Basses</v>
      </c>
      <c r="C53" s="16" t="str">
        <f>'Sort by T1'!B66</f>
        <v>Active bass 3</v>
      </c>
      <c r="D53" s="15">
        <f>'Sort by T1'!D66</f>
        <v>3</v>
      </c>
    </row>
    <row r="54" spans="1:4" ht="14.25">
      <c r="A54" s="15" t="str">
        <f>'Sort by T1'!C67</f>
        <v>64</v>
      </c>
      <c r="B54" s="16" t="str">
        <f>'Sort by T1'!A67</f>
        <v>Basses</v>
      </c>
      <c r="C54" s="16" t="str">
        <f>'Sort by T1'!B67</f>
        <v>Fender Active Jazz</v>
      </c>
      <c r="D54" s="15">
        <f>'Sort by T1'!D67</f>
        <v>4</v>
      </c>
    </row>
    <row r="55" spans="1:4" ht="14.25">
      <c r="A55" s="15" t="str">
        <f>'Sort by T1'!C68</f>
        <v>65</v>
      </c>
      <c r="B55" s="16" t="str">
        <f>'Sort by T1'!A68</f>
        <v>Basses</v>
      </c>
      <c r="C55" s="16" t="str">
        <f>'Sort by T1'!B68</f>
        <v>Fender '66 P-Bass</v>
      </c>
      <c r="D55" s="15">
        <f>'Sort by T1'!D68</f>
        <v>5</v>
      </c>
    </row>
    <row r="56" spans="1:4" ht="14.25">
      <c r="A56" s="15" t="str">
        <f>'Sort by T1'!C69</f>
        <v>66</v>
      </c>
      <c r="B56" s="16" t="str">
        <f>'Sort by T1'!A69</f>
        <v>Basses</v>
      </c>
      <c r="C56" s="16" t="str">
        <f>'Sort by T1'!B69</f>
        <v>Fender '69 J-Bass</v>
      </c>
      <c r="D56" s="15">
        <f>'Sort by T1'!D69</f>
        <v>6</v>
      </c>
    </row>
    <row r="57" spans="1:4" ht="14.25">
      <c r="A57" s="15" t="str">
        <f>'Sort by T1'!C80</f>
        <v>70</v>
      </c>
      <c r="B57" s="16" t="str">
        <f>'Sort by T1'!A80</f>
        <v>Percussion</v>
      </c>
      <c r="C57" s="16" t="str">
        <f>'Sort by T1'!B80</f>
        <v>Kick drum, general</v>
      </c>
      <c r="D57" s="15">
        <f>'Sort by T1'!D80</f>
        <v>1</v>
      </c>
    </row>
    <row r="58" spans="1:4" ht="14.25">
      <c r="A58" s="15" t="str">
        <f>'Sort by T1'!C81</f>
        <v>71</v>
      </c>
      <c r="B58" s="16" t="str">
        <f>'Sort by T1'!A81</f>
        <v>Percussion</v>
      </c>
      <c r="C58" s="16" t="str">
        <f>'Sort by T1'!B81</f>
        <v>Kick drum w/Audix D6</v>
      </c>
      <c r="D58" s="15">
        <f>'Sort by T1'!D81</f>
        <v>2</v>
      </c>
    </row>
    <row r="59" spans="1:4" ht="14.25">
      <c r="A59" s="15" t="str">
        <f>'Sort by T1'!C82</f>
        <v>72</v>
      </c>
      <c r="B59" s="16" t="str">
        <f>'Sort by T1'!A82</f>
        <v>Percussion</v>
      </c>
      <c r="C59" s="16" t="str">
        <f>'Sort by T1'!B82</f>
        <v>Kick drum w/AKG D112</v>
      </c>
      <c r="D59" s="15">
        <f>'Sort by T1'!D82</f>
        <v>3</v>
      </c>
    </row>
    <row r="60" spans="1:4" ht="14.25">
      <c r="A60" s="15" t="str">
        <f>'Sort by T1'!C83</f>
        <v>73</v>
      </c>
      <c r="B60" s="16" t="str">
        <f>'Sort by T1'!A83</f>
        <v>Percussion</v>
      </c>
      <c r="C60" s="16" t="str">
        <f>'Sort by T1'!B83</f>
        <v>Kick drum w/Sennheiser 601</v>
      </c>
      <c r="D60" s="15">
        <f>'Sort by T1'!D83</f>
        <v>4</v>
      </c>
    </row>
    <row r="61" spans="1:4" ht="14.25">
      <c r="A61" s="15" t="str">
        <f>'Sort by T1'!C84</f>
        <v>74</v>
      </c>
      <c r="B61" s="16" t="str">
        <f>'Sort by T1'!A84</f>
        <v>Percussion</v>
      </c>
      <c r="C61" s="16" t="str">
        <f>'Sort by T1'!B84</f>
        <v>Kick drum w/Shure Beta 52a</v>
      </c>
      <c r="D61" s="15">
        <f>'Sort by T1'!D84</f>
        <v>5</v>
      </c>
    </row>
    <row r="62" spans="1:4" ht="14.25">
      <c r="A62" s="15" t="str">
        <f>'Sort by T1'!C85</f>
        <v>75</v>
      </c>
      <c r="B62" s="16" t="str">
        <f>'Sort by T1'!A85</f>
        <v>Percussion</v>
      </c>
      <c r="C62" s="16" t="str">
        <f>'Sort by T1'!B85</f>
        <v>General overhead</v>
      </c>
      <c r="D62" s="15">
        <f>'Sort by T1'!D85</f>
        <v>6</v>
      </c>
    </row>
    <row r="63" spans="1:4" ht="14.25">
      <c r="A63" s="15" t="str">
        <f>'Sort by T1'!C86</f>
        <v>76</v>
      </c>
      <c r="B63" s="16" t="str">
        <f>'Sort by T1'!A86</f>
        <v>Percussion</v>
      </c>
      <c r="C63" s="16" t="str">
        <f>'Sort by T1'!B86</f>
        <v>Overhead w/SM57 differential</v>
      </c>
      <c r="D63" s="15">
        <f>'Sort by T1'!D86</f>
        <v>7</v>
      </c>
    </row>
    <row r="64" spans="1:4" ht="14.25">
      <c r="A64" s="15" t="str">
        <f>'Sort by T1'!C87</f>
        <v>77</v>
      </c>
      <c r="B64" s="16" t="str">
        <f>'Sort by T1'!A87</f>
        <v>Percussion</v>
      </c>
      <c r="C64" s="16" t="str">
        <f>'Sort by T1'!B87</f>
        <v>Overhead w/condenser differential</v>
      </c>
      <c r="D64" s="15">
        <f>'Sort by T1'!D87</f>
        <v>8</v>
      </c>
    </row>
    <row r="65" spans="1:4" ht="14.25">
      <c r="A65" s="15" t="str">
        <f>'Sort by T1'!C4</f>
        <v>80</v>
      </c>
      <c r="B65" s="16" t="str">
        <f>'Sort by T1'!A4</f>
        <v>Utility</v>
      </c>
      <c r="C65" s="16" t="str">
        <f>'Sort by T1'!B4</f>
        <v>50Hz Highpass filter</v>
      </c>
      <c r="D65" s="15">
        <f>'Sort by T1'!D4</f>
        <v>2</v>
      </c>
    </row>
    <row r="66" spans="1:4" ht="14.25">
      <c r="A66" s="15" t="str">
        <f>'Sort by T1'!C5</f>
        <v>81</v>
      </c>
      <c r="B66" s="16" t="str">
        <f>'Sort by T1'!A5</f>
        <v>Utility</v>
      </c>
      <c r="C66" s="16" t="str">
        <f>'Sort by T1'!B5</f>
        <v>80Hz Highpass filter</v>
      </c>
      <c r="D66" s="15">
        <f>'Sort by T1'!D5</f>
        <v>3</v>
      </c>
    </row>
    <row r="67" spans="1:4" ht="14.25">
      <c r="A67" s="15" t="str">
        <f>'Sort by T1'!C6</f>
        <v>82</v>
      </c>
      <c r="B67" s="16" t="str">
        <f>'Sort by T1'!A6</f>
        <v>Utility</v>
      </c>
      <c r="C67" s="16" t="str">
        <f>'Sort by T1'!B6</f>
        <v>5kHz Lowpass filter</v>
      </c>
      <c r="D67" s="15">
        <f>'Sort by T1'!D6</f>
        <v>4</v>
      </c>
    </row>
    <row r="68" spans="1:4" ht="14.25">
      <c r="A68" s="15" t="str">
        <f>'Sort by T1'!C7</f>
        <v>83</v>
      </c>
      <c r="B68" s="16" t="str">
        <f>'Sort by T1'!A7</f>
        <v>Utility</v>
      </c>
      <c r="C68" s="16" t="str">
        <f>'Sort by T1'!B7</f>
        <v>50Hz-5kHz Bandpass filter</v>
      </c>
      <c r="D68" s="15">
        <f>'Sort by T1'!D7</f>
        <v>5</v>
      </c>
    </row>
    <row r="69" spans="1:4" ht="14.25">
      <c r="A69" s="15" t="str">
        <f>'Sort by T1'!C8</f>
        <v>84</v>
      </c>
      <c r="B69" s="16" t="str">
        <f>'Sort by T1'!A8</f>
        <v>Utility</v>
      </c>
      <c r="C69" s="16" t="str">
        <f>'Sort by T1'!B8</f>
        <v>50Hz-5kHz Bandpass filter</v>
      </c>
      <c r="D69" s="15">
        <f>'Sort by T1'!D8</f>
        <v>6</v>
      </c>
    </row>
    <row r="70" spans="1:4" ht="14.25">
      <c r="A70" s="15" t="str">
        <f>'Sort by T1'!C104</f>
        <v>89</v>
      </c>
      <c r="B70" s="16" t="str">
        <f>'Sort by T1'!A104</f>
        <v>Taylor Guitars</v>
      </c>
      <c r="C70" s="16" t="str">
        <f>'Sort by T1'!B104</f>
        <v>TGS mahogany/cedar</v>
      </c>
      <c r="D70" s="15">
        <f>'Sort by T1'!D104</f>
        <v>1</v>
      </c>
    </row>
    <row r="71" spans="1:4" ht="14.25">
      <c r="A71" s="15" t="str">
        <f>'Sort by T1'!C105</f>
        <v>90</v>
      </c>
      <c r="B71" s="16" t="str">
        <f>'Sort by T1'!A105</f>
        <v>Taylor Guitars</v>
      </c>
      <c r="C71" s="16" t="str">
        <f>'Sort by T1'!B105</f>
        <v>Dreadnought fingered</v>
      </c>
      <c r="D71" s="15">
        <f>'Sort by T1'!D105</f>
        <v>2</v>
      </c>
    </row>
    <row r="72" spans="1:4" ht="14.25">
      <c r="A72" s="15" t="str">
        <f>'Sort by T1'!C106</f>
        <v>91</v>
      </c>
      <c r="B72" s="16" t="str">
        <f>'Sort by T1'!A106</f>
        <v>Taylor Guitars</v>
      </c>
      <c r="C72" s="16" t="str">
        <f>'Sort by T1'!B106</f>
        <v>Dreadnought strummed</v>
      </c>
      <c r="D72" s="15">
        <f>'Sort by T1'!D106</f>
        <v>3</v>
      </c>
    </row>
    <row r="73" spans="1:4" ht="14.25">
      <c r="A73" s="15" t="str">
        <f>'Sort by T1'!C107</f>
        <v>92</v>
      </c>
      <c r="B73" s="16" t="str">
        <f>'Sort by T1'!A107</f>
        <v>Taylor Guitars</v>
      </c>
      <c r="C73" s="16" t="str">
        <f>'Sort by T1'!B107</f>
        <v>Grand Audit fingered</v>
      </c>
      <c r="D73" s="15">
        <f>'Sort by T1'!D107</f>
        <v>4</v>
      </c>
    </row>
    <row r="74" spans="1:4" ht="14.25">
      <c r="A74" s="15" t="str">
        <f>'Sort by T1'!C108</f>
        <v>93</v>
      </c>
      <c r="B74" s="16" t="str">
        <f>'Sort by T1'!A108</f>
        <v>Taylor Guitars</v>
      </c>
      <c r="C74" s="16" t="str">
        <f>'Sort by T1'!B108</f>
        <v>Grand Audit strummed</v>
      </c>
      <c r="D74" s="15">
        <f>'Sort by T1'!D108</f>
        <v>5</v>
      </c>
    </row>
    <row r="75" spans="1:4" ht="14.25">
      <c r="A75" s="15" t="str">
        <f>'Sort by T1'!C109</f>
        <v>94</v>
      </c>
      <c r="B75" s="16" t="str">
        <f>'Sort by T1'!A109</f>
        <v>Taylor Guitars</v>
      </c>
      <c r="C75" s="16" t="str">
        <f>'Sort by T1'!B109</f>
        <v>Grand Concert fingered</v>
      </c>
      <c r="D75" s="15">
        <f>'Sort by T1'!D109</f>
        <v>6</v>
      </c>
    </row>
    <row r="76" spans="1:4" ht="14.25">
      <c r="A76" s="15" t="str">
        <f>'Sort by T1'!C110</f>
        <v>95</v>
      </c>
      <c r="B76" s="16" t="str">
        <f>'Sort by T1'!A110</f>
        <v>Taylor Guitars</v>
      </c>
      <c r="C76" s="16" t="str">
        <f>'Sort by T1'!B110</f>
        <v>Grand Concert strummed</v>
      </c>
      <c r="D76" s="15">
        <f>'Sort by T1'!D110</f>
        <v>7</v>
      </c>
    </row>
    <row r="77" spans="1:4" ht="14.25">
      <c r="A77" s="15" t="str">
        <f>'Sort by T1'!C111</f>
        <v>96</v>
      </c>
      <c r="B77" s="16" t="str">
        <f>'Sort by T1'!A111</f>
        <v>Taylor Guitars</v>
      </c>
      <c r="C77" s="16" t="str">
        <f>'Sort by T1'!B111</f>
        <v>Jumbo fingered</v>
      </c>
      <c r="D77" s="15">
        <f>'Sort by T1'!D111</f>
        <v>8</v>
      </c>
    </row>
    <row r="78" spans="1:4" ht="14.25">
      <c r="A78" s="15" t="str">
        <f>'Sort by T1'!C112</f>
        <v>97</v>
      </c>
      <c r="B78" s="16" t="str">
        <f>'Sort by T1'!A112</f>
        <v>Taylor Guitars</v>
      </c>
      <c r="C78" s="16" t="str">
        <f>'Sort by T1'!B112</f>
        <v>Jumbo strummed</v>
      </c>
      <c r="D78" s="15">
        <f>'Sort by T1'!D112</f>
        <v>9</v>
      </c>
    </row>
    <row r="79" spans="1:4" ht="14.25">
      <c r="A79" s="15" t="str">
        <f>'Sort by T1'!C113</f>
        <v>98</v>
      </c>
      <c r="B79" s="16" t="str">
        <f>'Sort by T1'!A113</f>
        <v>Taylor Guitars</v>
      </c>
      <c r="C79" s="16" t="str">
        <f>'Sort by T1'!B113</f>
        <v>T5</v>
      </c>
      <c r="D79" s="15">
        <f>'Sort by T1'!D113</f>
        <v>10</v>
      </c>
    </row>
    <row r="80" spans="1:4" ht="14.25">
      <c r="A80" s="15" t="str">
        <f>'Sort by T1'!C114</f>
        <v>99</v>
      </c>
      <c r="B80" s="16" t="str">
        <f>'Sort by T1'!A114</f>
        <v>Taylor Guitars</v>
      </c>
      <c r="C80" s="16" t="str">
        <f>'Sort by T1'!B114</f>
        <v>GS</v>
      </c>
      <c r="D80" s="15">
        <f>'Sort by T1'!D114</f>
        <v>11</v>
      </c>
    </row>
    <row r="81" spans="1:4" ht="14.25">
      <c r="A81" s="15" t="str">
        <f>'Sort by T1'!C30</f>
        <v>n/a</v>
      </c>
      <c r="B81" s="16" t="str">
        <f>'Sort by T1'!A30</f>
        <v>Vocal Mics</v>
      </c>
      <c r="C81" s="16" t="str">
        <f>'Sort by T1'!B30</f>
        <v>Flat</v>
      </c>
      <c r="D81" s="15">
        <f>'Sort by T1'!D30</f>
        <v>22</v>
      </c>
    </row>
    <row r="82" spans="1:4" ht="14.25">
      <c r="A82" s="15" t="str">
        <f>'Sort by T1'!C37</f>
        <v>n/a</v>
      </c>
      <c r="B82" s="16" t="str">
        <f>'Sort by T1'!A37</f>
        <v>Electric Guitars</v>
      </c>
      <c r="C82" s="16" t="str">
        <f>'Sort by T1'!B37</f>
        <v>Flat</v>
      </c>
      <c r="D82" s="15">
        <f>'Sort by T1'!D37</f>
        <v>5</v>
      </c>
    </row>
    <row r="83" spans="1:4" ht="14.25">
      <c r="A83" s="15" t="str">
        <f>'Sort by T1'!C58</f>
        <v>n/a</v>
      </c>
      <c r="B83" s="16" t="str">
        <f>'Sort by T1'!A58</f>
        <v>Acoustic Guitars</v>
      </c>
      <c r="C83" s="16" t="str">
        <f>'Sort by T1'!B58</f>
        <v>Flat</v>
      </c>
      <c r="D83" s="15">
        <f>'Sort by T1'!D58</f>
        <v>12</v>
      </c>
    </row>
    <row r="84" spans="1:4" ht="14.25">
      <c r="A84" s="15" t="str">
        <f>'Sort by T1'!C89</f>
        <v>n/a</v>
      </c>
      <c r="B84" s="16" t="str">
        <f>'Sort by T1'!A89</f>
        <v>Winds and Horns</v>
      </c>
      <c r="C84" s="16" t="str">
        <f>'Sort by T1'!B89</f>
        <v>Trumpet w/SM57</v>
      </c>
      <c r="D84" s="15">
        <f>'Sort by T1'!D89</f>
        <v>1</v>
      </c>
    </row>
    <row r="85" spans="1:4" ht="14.25">
      <c r="A85" s="15" t="str">
        <f>'Sort by T1'!C91</f>
        <v>n/a</v>
      </c>
      <c r="B85" s="16" t="str">
        <f>'Sort by T1'!A91</f>
        <v>Winds and Horns</v>
      </c>
      <c r="C85" s="16" t="str">
        <f>'Sort by T1'!B91</f>
        <v>Trombone w/SM57</v>
      </c>
      <c r="D85" s="15">
        <f>'Sort by T1'!D91</f>
        <v>3</v>
      </c>
    </row>
    <row r="86" spans="1:4" ht="14.25">
      <c r="A86" s="15" t="str">
        <f>'Sort by T1'!C92</f>
        <v>n/a</v>
      </c>
      <c r="B86" s="16" t="str">
        <f>'Sort by T1'!A92</f>
        <v>Winds and Horns</v>
      </c>
      <c r="C86" s="16" t="str">
        <f>'Sort by T1'!B92</f>
        <v>Trombone w/RE20</v>
      </c>
      <c r="D86" s="15">
        <f>'Sort by T1'!D92</f>
        <v>4</v>
      </c>
    </row>
    <row r="87" spans="1:4" ht="14.25">
      <c r="A87" s="15" t="str">
        <f>'Sort by T1'!C93</f>
        <v>n/a</v>
      </c>
      <c r="B87" s="16" t="str">
        <f>'Sort by T1'!A93</f>
        <v>Winds and Horns</v>
      </c>
      <c r="C87" s="16" t="str">
        <f>'Sort by T1'!B93</f>
        <v>Tenor sax w/SM58</v>
      </c>
      <c r="D87" s="15">
        <f>'Sort by T1'!D93</f>
        <v>5</v>
      </c>
    </row>
    <row r="88" spans="1:4" ht="14.25">
      <c r="A88" s="15" t="str">
        <f>'Sort by T1'!C94</f>
        <v>n/a</v>
      </c>
      <c r="B88" s="16" t="str">
        <f>'Sort by T1'!A94</f>
        <v>Winds and Horns</v>
      </c>
      <c r="C88" s="16" t="str">
        <f>'Sort by T1'!B94</f>
        <v>Alto sax w/SM58</v>
      </c>
      <c r="D88" s="15">
        <f>'Sort by T1'!D94</f>
        <v>6</v>
      </c>
    </row>
    <row r="89" spans="1:4" ht="14.25">
      <c r="A89" s="15" t="str">
        <f>'Sort by T1'!C95</f>
        <v>n/a</v>
      </c>
      <c r="B89" s="16" t="str">
        <f>'Sort by T1'!A95</f>
        <v>Winds and Horns</v>
      </c>
      <c r="C89" s="16" t="str">
        <f>'Sort by T1'!B95</f>
        <v>Soprano sax w/SM58</v>
      </c>
      <c r="D89" s="15">
        <f>'Sort by T1'!D95</f>
        <v>7</v>
      </c>
    </row>
    <row r="90" spans="1:4" ht="14.25">
      <c r="A90" s="15" t="str">
        <f>'Sort by T1'!C13</f>
        <v>n/a</v>
      </c>
      <c r="B90" s="16" t="str">
        <f>'Sort by T1'!A13</f>
        <v>Vocal Mics</v>
      </c>
      <c r="C90" s="16" t="str">
        <f>'Sort by T1'!B13</f>
        <v>Audix OM-2</v>
      </c>
      <c r="D90" s="15">
        <f>'Sort by T1'!D13</f>
        <v>5</v>
      </c>
    </row>
    <row r="91" spans="1:4" ht="14.25">
      <c r="A91" s="15" t="str">
        <f>'Sort by T1'!C14</f>
        <v>n/a</v>
      </c>
      <c r="B91" s="16" t="str">
        <f>'Sort by T1'!A14</f>
        <v>Vocal Mics</v>
      </c>
      <c r="C91" s="16" t="str">
        <f>'Sort by T1'!B14</f>
        <v>Audix OM-3</v>
      </c>
      <c r="D91" s="15">
        <f>'Sort by T1'!D14</f>
        <v>6</v>
      </c>
    </row>
    <row r="92" spans="1:4" ht="14.25">
      <c r="A92" s="15" t="str">
        <f>'Sort by T1'!C17</f>
        <v>n/a</v>
      </c>
      <c r="B92" s="16" t="str">
        <f>'Sort by T1'!A17</f>
        <v>Vocal Mics</v>
      </c>
      <c r="C92" s="16" t="str">
        <f>'Sort by T1'!B17</f>
        <v>Audix VX-10</v>
      </c>
      <c r="D92" s="15">
        <f>'Sort by T1'!D17</f>
        <v>9</v>
      </c>
    </row>
    <row r="93" spans="1:4" ht="14.25">
      <c r="A93" s="15" t="str">
        <f>'Sort by T1'!C97</f>
        <v>n/a</v>
      </c>
      <c r="B93" s="16" t="str">
        <f>'Sort by T1'!A97</f>
        <v>Special</v>
      </c>
      <c r="C93" s="16" t="str">
        <f>'Sort by T1'!B97</f>
        <v>Electric mandolin</v>
      </c>
      <c r="D93" s="15">
        <f>'Sort by T1'!D97</f>
        <v>2</v>
      </c>
    </row>
    <row r="94" spans="1:4" ht="14.25">
      <c r="A94" s="15" t="str">
        <f>'Sort by T1'!C98</f>
        <v>n/a</v>
      </c>
      <c r="B94" s="16" t="str">
        <f>'Sort by T1'!A98</f>
        <v>Special</v>
      </c>
      <c r="C94" s="16" t="str">
        <f>'Sort by T1'!B98</f>
        <v>Electric violin</v>
      </c>
      <c r="D94" s="15">
        <f>'Sort by T1'!D98</f>
        <v>3</v>
      </c>
    </row>
    <row r="95" spans="1:4" ht="14.25">
      <c r="A95" s="15" t="str">
        <f>'Sort by T1'!C99</f>
        <v>n/a</v>
      </c>
      <c r="B95" s="16" t="str">
        <f>'Sort by T1'!A99</f>
        <v>Special</v>
      </c>
      <c r="C95" s="16" t="str">
        <f>'Sort by T1'!B99</f>
        <v>Harmonica w/SM58</v>
      </c>
      <c r="D95" s="15" t="str">
        <f>'Sort by T1'!D99</f>
        <v>Not yet available  4</v>
      </c>
    </row>
    <row r="96" spans="1:4" ht="14.25">
      <c r="A96" s="15" t="str">
        <f>'Sort by T1'!C100</f>
        <v>n/a</v>
      </c>
      <c r="B96" s="16" t="str">
        <f>'Sort by T1'!A100</f>
        <v>Special</v>
      </c>
      <c r="C96" s="16" t="str">
        <f>'Sort by T1'!B100</f>
        <v>Harmonica w/Green Bullet</v>
      </c>
      <c r="D96" s="15" t="str">
        <f>'Sort by T1'!D100</f>
        <v>Not yet available  5</v>
      </c>
    </row>
    <row r="97" spans="1:4" ht="14.25">
      <c r="A97" s="15" t="str">
        <f>'Sort by T1'!C88</f>
        <v>n/a</v>
      </c>
      <c r="B97" s="16" t="str">
        <f>'Sort by T1'!A88</f>
        <v>Percussion</v>
      </c>
      <c r="C97" s="16" t="str">
        <f>'Sort by T1'!B88</f>
        <v>Hand percussion w/SM57</v>
      </c>
      <c r="D97" s="15">
        <f>'Sort by T1'!D88</f>
        <v>9</v>
      </c>
    </row>
    <row r="98" spans="1:4" ht="14.25">
      <c r="A98" s="15" t="str">
        <f>'Sort by T1'!C34</f>
        <v>n/a</v>
      </c>
      <c r="B98" s="16" t="str">
        <f>'Sort by T1'!A34</f>
        <v>Electric Guitars</v>
      </c>
      <c r="C98" s="16" t="str">
        <f>'Sort by T1'!B34</f>
        <v>Line6 Pod</v>
      </c>
      <c r="D98" s="15">
        <f>'Sort by T1'!D34</f>
        <v>2</v>
      </c>
    </row>
    <row r="99" spans="1:4" ht="14.25">
      <c r="A99" s="15" t="str">
        <f>'Sort by T1'!C35</f>
        <v>n/a</v>
      </c>
      <c r="B99" s="16" t="str">
        <f>'Sort by T1'!A35</f>
        <v>Electric Guitars</v>
      </c>
      <c r="C99" s="16" t="str">
        <f>'Sort by T1'!B35</f>
        <v>General processor</v>
      </c>
      <c r="D99" s="15">
        <f>'Sort by T1'!D35</f>
        <v>3</v>
      </c>
    </row>
    <row r="100" spans="1:4" ht="14.25">
      <c r="A100" s="15" t="str">
        <f>'Sort by T1'!C38</f>
        <v>n/a</v>
      </c>
      <c r="B100" s="16" t="str">
        <f>'Sort by T1'!A38</f>
        <v>Electric Guitars</v>
      </c>
      <c r="C100" s="16" t="str">
        <f>'Sort by T1'!B38</f>
        <v>Miked amp w/Sennheiser e609</v>
      </c>
      <c r="D100" s="15">
        <f>'Sort by T1'!D38</f>
        <v>6</v>
      </c>
    </row>
    <row r="101" spans="1:4" ht="14.25">
      <c r="A101" s="15" t="str">
        <f>'Sort by T1'!C46</f>
        <v>n/a</v>
      </c>
      <c r="B101" s="16" t="str">
        <f>'Sort by T1'!A46</f>
        <v>Electric Guitars</v>
      </c>
      <c r="C101" s="16" t="str">
        <f>'Sort by T1'!B46</f>
        <v>Rickenbacker 360/12</v>
      </c>
      <c r="D101" s="15">
        <f>'Sort by T1'!D46</f>
        <v>14</v>
      </c>
    </row>
    <row r="102" spans="1:4" ht="14.25">
      <c r="A102" s="15" t="str">
        <f>'Sort by T1'!C101</f>
        <v>n/a</v>
      </c>
      <c r="B102" s="16" t="str">
        <f>'Sort by T1'!A101</f>
        <v>DJ/Playback</v>
      </c>
      <c r="C102" s="16" t="str">
        <f>'Sort by T1'!B101</f>
        <v>Flat zEQ controls</v>
      </c>
      <c r="D102" s="15">
        <f>'Sort by T1'!D101</f>
        <v>1</v>
      </c>
    </row>
    <row r="103" spans="1:4" ht="14.25">
      <c r="A103" s="15" t="str">
        <f>'Sort by T1'!C70</f>
        <v>n/a</v>
      </c>
      <c r="B103" s="16" t="str">
        <f>'Sort by T1'!A70</f>
        <v>Basses</v>
      </c>
      <c r="C103" s="16" t="str">
        <f>'Sort by T1'!B70</f>
        <v>MusicMan Stingray</v>
      </c>
      <c r="D103" s="15">
        <f>'Sort by T1'!D70</f>
        <v>7</v>
      </c>
    </row>
    <row r="104" spans="1:4" ht="14.25">
      <c r="A104" s="15" t="str">
        <f>'Sort by T1'!C71</f>
        <v>n/a</v>
      </c>
      <c r="B104" s="16" t="str">
        <f>'Sort by T1'!A71</f>
        <v>Basses</v>
      </c>
      <c r="C104" s="16" t="str">
        <f>'Sort by T1'!B71</f>
        <v>Lakland 55-01/44-01</v>
      </c>
      <c r="D104" s="15">
        <f>'Sort by T1'!D71</f>
        <v>8</v>
      </c>
    </row>
    <row r="105" spans="1:4" ht="14.25">
      <c r="A105" s="15" t="str">
        <f>'Sort by T1'!C72</f>
        <v>n/a</v>
      </c>
      <c r="B105" s="16" t="str">
        <f>'Sort by T1'!A72</f>
        <v>Basses</v>
      </c>
      <c r="C105" s="16" t="str">
        <f>'Sort by T1'!B72</f>
        <v>Rickenbacker 4001</v>
      </c>
      <c r="D105" s="15">
        <f>'Sort by T1'!D72</f>
        <v>9</v>
      </c>
    </row>
    <row r="106" spans="1:4" ht="14.25">
      <c r="A106" s="15" t="str">
        <f>'Sort by T1'!C73</f>
        <v>n/a</v>
      </c>
      <c r="B106" s="16" t="str">
        <f>'Sort by T1'!A73</f>
        <v>Basses</v>
      </c>
      <c r="C106" s="16" t="str">
        <f>'Sort by T1'!B73</f>
        <v>Rickenbacker 4003</v>
      </c>
      <c r="D106" s="15">
        <f>'Sort by T1'!D73</f>
        <v>10</v>
      </c>
    </row>
    <row r="107" spans="1:4" ht="14.25">
      <c r="A107" s="15" t="str">
        <f>'Sort by T1'!C74</f>
        <v>n/a</v>
      </c>
      <c r="B107" s="16" t="str">
        <f>'Sort by T1'!A74</f>
        <v>Basses</v>
      </c>
      <c r="C107" s="16" t="str">
        <f>'Sort by T1'!B74</f>
        <v>Upright w/Fishman</v>
      </c>
      <c r="D107" s="15">
        <f>'Sort by T1'!D74</f>
        <v>11</v>
      </c>
    </row>
    <row r="108" spans="1:4" ht="14.25">
      <c r="A108" s="15" t="str">
        <f>'Sort by T1'!C75</f>
        <v>n/a</v>
      </c>
      <c r="B108" s="16" t="str">
        <f>'Sort by T1'!A75</f>
        <v>Basses</v>
      </c>
      <c r="C108" s="16" t="str">
        <f>'Sort by T1'!B75</f>
        <v>David Gage Realist</v>
      </c>
      <c r="D108" s="15">
        <f>'Sort by T1'!D75</f>
        <v>12</v>
      </c>
    </row>
    <row r="109" spans="1:4" ht="14.25">
      <c r="A109" s="15" t="str">
        <f>'Sort by T1'!C76</f>
        <v>n/a</v>
      </c>
      <c r="B109" s="16" t="str">
        <f>'Sort by T1'!A76</f>
        <v>Basses</v>
      </c>
      <c r="C109" s="16" t="str">
        <f>'Sort by T1'!B76</f>
        <v>David Gage Czech-Ease</v>
      </c>
      <c r="D109" s="15">
        <f>'Sort by T1'!D76</f>
        <v>13</v>
      </c>
    </row>
    <row r="110" spans="1:4" ht="14.25">
      <c r="A110" s="15" t="str">
        <f>'Sort by T1'!C77</f>
        <v>n/a</v>
      </c>
      <c r="B110" s="16" t="str">
        <f>'Sort by T1'!A77</f>
        <v>Basses</v>
      </c>
      <c r="C110" s="16" t="str">
        <f>'Sort by T1'!B77</f>
        <v>NS Design Bass</v>
      </c>
      <c r="D110" s="15">
        <f>'Sort by T1'!D77</f>
        <v>14</v>
      </c>
    </row>
    <row r="111" spans="1:4" ht="14.25">
      <c r="A111" s="15" t="str">
        <f>'Sort by T1'!C78</f>
        <v>n/a</v>
      </c>
      <c r="B111" s="16" t="str">
        <f>'Sort by T1'!A78</f>
        <v>Basses</v>
      </c>
      <c r="C111" s="16" t="str">
        <f>'Sort by T1'!B78</f>
        <v>Bass zEQ</v>
      </c>
      <c r="D111" s="15">
        <f>'Sort by T1'!D78</f>
        <v>15</v>
      </c>
    </row>
    <row r="112" spans="1:4" ht="14.25">
      <c r="A112" s="15" t="str">
        <f>'Sort by T1'!C115</f>
        <v>n/a</v>
      </c>
      <c r="B112" s="16" t="str">
        <f>'Sort by T1'!A115</f>
        <v>Audix Mics</v>
      </c>
      <c r="C112" s="16" t="str">
        <f>'Sort by T1'!B115</f>
        <v>Audix OM-2</v>
      </c>
      <c r="D112" s="15">
        <f>'Sort by T1'!D115</f>
        <v>1</v>
      </c>
    </row>
    <row r="113" spans="1:4" ht="14.25">
      <c r="A113" s="15" t="str">
        <f>'Sort by T1'!C116</f>
        <v>n/a</v>
      </c>
      <c r="B113" s="16" t="str">
        <f>'Sort by T1'!A116</f>
        <v>Audix Mics</v>
      </c>
      <c r="C113" s="16" t="str">
        <f>'Sort by T1'!B116</f>
        <v>Audix OM-3</v>
      </c>
      <c r="D113" s="15">
        <f>'Sort by T1'!D116</f>
        <v>2</v>
      </c>
    </row>
    <row r="114" spans="1:4" ht="14.25">
      <c r="A114" s="15" t="str">
        <f>'Sort by T1'!C118</f>
        <v>n/a</v>
      </c>
      <c r="B114" s="16" t="str">
        <f>'Sort by T1'!A118</f>
        <v>Audix Mics</v>
      </c>
      <c r="C114" s="16" t="str">
        <f>'Sort by T1'!B118</f>
        <v>Audix OM-6</v>
      </c>
      <c r="D114" s="15">
        <f>'Sort by T1'!D118</f>
        <v>4</v>
      </c>
    </row>
    <row r="115" spans="1:4" ht="14.25">
      <c r="A115" s="15" t="str">
        <f>'Sort by T1'!C119</f>
        <v>n/a</v>
      </c>
      <c r="B115" s="16" t="str">
        <f>'Sort by T1'!A119</f>
        <v>Audix Mics</v>
      </c>
      <c r="C115" s="16" t="str">
        <f>'Sort by T1'!B119</f>
        <v>Audix VX-5</v>
      </c>
      <c r="D115" s="15">
        <f>'Sort by T1'!D119</f>
        <v>5</v>
      </c>
    </row>
    <row r="116" spans="1:4" ht="14.25">
      <c r="A116" s="15" t="str">
        <f>'Sort by T1'!C120</f>
        <v>n/a</v>
      </c>
      <c r="B116" s="16" t="str">
        <f>'Sort by T1'!A120</f>
        <v>Audix Mics</v>
      </c>
      <c r="C116" s="16" t="str">
        <f>'Sort by T1'!B120</f>
        <v>Audix VX-10</v>
      </c>
      <c r="D116" s="15">
        <f>'Sort by T1'!D120</f>
        <v>6</v>
      </c>
    </row>
    <row r="117" spans="1:4" ht="14.25">
      <c r="A117" s="15" t="str">
        <f>'Sort by T1'!C121</f>
        <v>n/a</v>
      </c>
      <c r="B117" s="16" t="str">
        <f>'Sort by T1'!A121</f>
        <v>Audix Mics</v>
      </c>
      <c r="C117" s="16" t="str">
        <f>'Sort by T1'!B121</f>
        <v>Audix SCX-25 bass</v>
      </c>
      <c r="D117" s="15">
        <f>'Sort by T1'!D121</f>
        <v>7</v>
      </c>
    </row>
    <row r="118" spans="1:4" ht="14.25">
      <c r="A118" s="15" t="str">
        <f>'Sort by T1'!C122</f>
        <v>n/a</v>
      </c>
      <c r="B118" s="16" t="str">
        <f>'Sort by T1'!A122</f>
        <v>Audix Mics</v>
      </c>
      <c r="C118" s="16" t="str">
        <f>'Sort by T1'!B122</f>
        <v>Audix SCX-25 treble</v>
      </c>
      <c r="D118" s="15">
        <f>'Sort by T1'!D122</f>
        <v>8</v>
      </c>
    </row>
    <row r="119" spans="1:4" ht="14.25">
      <c r="A119" s="15" t="str">
        <f>'Sort by T1'!C50</f>
        <v>n/a</v>
      </c>
      <c r="B119" s="16" t="str">
        <f>'Sort by T1'!A50</f>
        <v>Acoustic Guitars</v>
      </c>
      <c r="C119" s="16" t="str">
        <f>'Sort by T1'!B50</f>
        <v>Nylon string w/piezo</v>
      </c>
      <c r="D119" s="15">
        <f>'Sort by T1'!D50</f>
        <v>4</v>
      </c>
    </row>
    <row r="120" spans="1:4" ht="14.25">
      <c r="A120" s="15" t="str">
        <f>'Sort by T1'!C51</f>
        <v>n/a</v>
      </c>
      <c r="B120" s="16" t="str">
        <f>'Sort by T1'!A51</f>
        <v>Acoustic Guitars</v>
      </c>
      <c r="C120" s="16" t="str">
        <f>'Sort by T1'!B51</f>
        <v>Nylon string w/condenser</v>
      </c>
      <c r="D120" s="15">
        <f>'Sort by T1'!D51</f>
        <v>5</v>
      </c>
    </row>
    <row r="121" spans="1:4" ht="14.25">
      <c r="A121" s="15" t="str">
        <f>'Sort by T1'!C52</f>
        <v>n/a</v>
      </c>
      <c r="B121" s="16" t="str">
        <f>'Sort by T1'!A52</f>
        <v>Acoustic Guitars</v>
      </c>
      <c r="C121" s="16" t="str">
        <f>'Sort by T1'!B52</f>
        <v>Taylor T5</v>
      </c>
      <c r="D121" s="15">
        <f>'Sort by T1'!D52</f>
        <v>6</v>
      </c>
    </row>
    <row r="122" spans="1:4" ht="14.25">
      <c r="A122" s="15" t="str">
        <f>'Sort by T1'!C53</f>
        <v>n/a</v>
      </c>
      <c r="B122" s="16" t="str">
        <f>'Sort by T1'!A53</f>
        <v>Acoustic Guitars</v>
      </c>
      <c r="C122" s="16" t="str">
        <f>'Sort by T1'!B53</f>
        <v>Taylor w/Fishman</v>
      </c>
      <c r="D122" s="15">
        <f>'Sort by T1'!D53</f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Hope</dc:creator>
  <cp:keywords/>
  <dc:description/>
  <cp:lastModifiedBy>hope</cp:lastModifiedBy>
  <dcterms:created xsi:type="dcterms:W3CDTF">2007-04-03T17:56:41Z</dcterms:created>
  <dcterms:modified xsi:type="dcterms:W3CDTF">2008-10-31T16:54:53Z</dcterms:modified>
  <cp:category/>
  <cp:version/>
  <cp:contentType/>
  <cp:contentStatus/>
</cp:coreProperties>
</file>